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090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<sst xmlns="http://schemas.openxmlformats.org/spreadsheetml/2006/main" count="802" uniqueCount="334">
  <si>
    <t>Klasse</t>
  </si>
  <si>
    <t>Name</t>
  </si>
  <si>
    <t>Vorn.</t>
  </si>
  <si>
    <t>Jahrg.</t>
  </si>
  <si>
    <t>Verein</t>
  </si>
  <si>
    <t>Km</t>
  </si>
  <si>
    <t>Start</t>
  </si>
  <si>
    <t>Ende</t>
  </si>
  <si>
    <t>Zeit</t>
  </si>
  <si>
    <t>Platz</t>
  </si>
  <si>
    <t xml:space="preserve">M -  Zwergenkl. </t>
  </si>
  <si>
    <t>Schmidt</t>
  </si>
  <si>
    <t>Alexander</t>
  </si>
  <si>
    <t>Privat</t>
  </si>
  <si>
    <t>Sonntag</t>
  </si>
  <si>
    <t>Janosch</t>
  </si>
  <si>
    <t>Schi-Verein Vaihingen</t>
  </si>
  <si>
    <t>W - Zwergenkl.</t>
  </si>
  <si>
    <t>Mehnert</t>
  </si>
  <si>
    <t>Silas</t>
  </si>
  <si>
    <t>Wohlfart Laymann</t>
  </si>
  <si>
    <t>Svenja</t>
  </si>
  <si>
    <t>Hülß</t>
  </si>
  <si>
    <t>Ina</t>
  </si>
  <si>
    <t>Lucas</t>
  </si>
  <si>
    <t>Harsch</t>
  </si>
  <si>
    <t>Franziska</t>
  </si>
  <si>
    <t>TSV - Birkach</t>
  </si>
  <si>
    <t>Indira</t>
  </si>
  <si>
    <t>Julia</t>
  </si>
  <si>
    <t>W - Schüler    0</t>
  </si>
  <si>
    <t>Bauer</t>
  </si>
  <si>
    <t>Jana</t>
  </si>
  <si>
    <t>TGV Beilstein</t>
  </si>
  <si>
    <t>Reisser</t>
  </si>
  <si>
    <t>Nina</t>
  </si>
  <si>
    <t>SV Spiegelberg</t>
  </si>
  <si>
    <t>Bast</t>
  </si>
  <si>
    <t>Jacqueline</t>
  </si>
  <si>
    <t>Bolwin</t>
  </si>
  <si>
    <t>Jennifer</t>
  </si>
  <si>
    <t>Haid</t>
  </si>
  <si>
    <t>Jasmin</t>
  </si>
  <si>
    <t>Schad</t>
  </si>
  <si>
    <t>Saskia</t>
  </si>
  <si>
    <t>Raunegger</t>
  </si>
  <si>
    <t>Anna</t>
  </si>
  <si>
    <t>M - Schüler    0</t>
  </si>
  <si>
    <t>Lauxmann</t>
  </si>
  <si>
    <t>Luka</t>
  </si>
  <si>
    <t>SZ Kornwestheim</t>
  </si>
  <si>
    <t>Kühn</t>
  </si>
  <si>
    <t>Fabian</t>
  </si>
  <si>
    <t>Stephan</t>
  </si>
  <si>
    <t>Tim</t>
  </si>
  <si>
    <t>Matthias</t>
  </si>
  <si>
    <t>Schappke</t>
  </si>
  <si>
    <t>Philipp</t>
  </si>
  <si>
    <t>Stoll</t>
  </si>
  <si>
    <t>Jan</t>
  </si>
  <si>
    <t>Beuerle</t>
  </si>
  <si>
    <t>Grischa</t>
  </si>
  <si>
    <t>Christian</t>
  </si>
  <si>
    <t>Bunse</t>
  </si>
  <si>
    <t>Bunse / Privat</t>
  </si>
  <si>
    <t>Elze</t>
  </si>
  <si>
    <t>Timo</t>
  </si>
  <si>
    <t>Wohlfahrt-Laymann</t>
  </si>
  <si>
    <t>Kim</t>
  </si>
  <si>
    <t>Müller</t>
  </si>
  <si>
    <t>W - Schüler    I</t>
  </si>
  <si>
    <t>Wondratschek</t>
  </si>
  <si>
    <t>Melanie</t>
  </si>
  <si>
    <t>LG Weinstadt</t>
  </si>
  <si>
    <t>Ella</t>
  </si>
  <si>
    <t>Kühne</t>
  </si>
  <si>
    <t>Natalie</t>
  </si>
  <si>
    <t>SG - Dettingen / Erms</t>
  </si>
  <si>
    <t>Baur</t>
  </si>
  <si>
    <t>Rebekka</t>
  </si>
  <si>
    <t>TSG-Backnang</t>
  </si>
  <si>
    <t>Morgenstern</t>
  </si>
  <si>
    <t>Novacek</t>
  </si>
  <si>
    <t>Manuela</t>
  </si>
  <si>
    <t>König</t>
  </si>
  <si>
    <t>Ulmer</t>
  </si>
  <si>
    <t>Christina</t>
  </si>
  <si>
    <t>Kira</t>
  </si>
  <si>
    <t>Ramona</t>
  </si>
  <si>
    <t>Mess</t>
  </si>
  <si>
    <t>W - Schüler   II</t>
  </si>
  <si>
    <t>Fahrner</t>
  </si>
  <si>
    <t>Anne</t>
  </si>
  <si>
    <t>Beatrice</t>
  </si>
  <si>
    <t>Serve</t>
  </si>
  <si>
    <t>Hanna</t>
  </si>
  <si>
    <t>Döffinger</t>
  </si>
  <si>
    <t>Dorothee</t>
  </si>
  <si>
    <t>Hannah</t>
  </si>
  <si>
    <t>Halawatsch</t>
  </si>
  <si>
    <t>Alexandra</t>
  </si>
  <si>
    <t>Göhring</t>
  </si>
  <si>
    <t>Elisa</t>
  </si>
  <si>
    <t>Hasler</t>
  </si>
  <si>
    <t>Wondratscheck</t>
  </si>
  <si>
    <t>SV Bondorf</t>
  </si>
  <si>
    <t>Schneider</t>
  </si>
  <si>
    <t>Karen</t>
  </si>
  <si>
    <t>Gemmrich</t>
  </si>
  <si>
    <t>Anja</t>
  </si>
  <si>
    <t>M - Schüler    I</t>
  </si>
  <si>
    <t>Rothenbücher</t>
  </si>
  <si>
    <t>Denis</t>
  </si>
  <si>
    <t>LG- Rems Murr</t>
  </si>
  <si>
    <t>Michael</t>
  </si>
  <si>
    <t>Feil</t>
  </si>
  <si>
    <t>Yannick</t>
  </si>
  <si>
    <t>Kramer</t>
  </si>
  <si>
    <t>Häcker</t>
  </si>
  <si>
    <t>Moritz</t>
  </si>
  <si>
    <t>SAV - Stuttgart</t>
  </si>
  <si>
    <t>Paulus</t>
  </si>
  <si>
    <t>Metsch</t>
  </si>
  <si>
    <t>Tobias</t>
  </si>
  <si>
    <t>Ehler</t>
  </si>
  <si>
    <t>Tilmann</t>
  </si>
  <si>
    <t>Bareither</t>
  </si>
  <si>
    <t>Felix</t>
  </si>
  <si>
    <t>Washington</t>
  </si>
  <si>
    <t>Mikey</t>
  </si>
  <si>
    <t>Bruno</t>
  </si>
  <si>
    <t>Josch</t>
  </si>
  <si>
    <t>Laux</t>
  </si>
  <si>
    <t>Simon</t>
  </si>
  <si>
    <t>M - Schüler    II</t>
  </si>
  <si>
    <t>Herrmann</t>
  </si>
  <si>
    <t>M - Schüler   II</t>
  </si>
  <si>
    <t>Daniel</t>
  </si>
  <si>
    <t>TSV-Beutelsbach</t>
  </si>
  <si>
    <t>Zoller</t>
  </si>
  <si>
    <t>Nico</t>
  </si>
  <si>
    <t>SC Ilsfeld</t>
  </si>
  <si>
    <t>Kohmann</t>
  </si>
  <si>
    <t>Lars</t>
  </si>
  <si>
    <t>Bareiter</t>
  </si>
  <si>
    <t>Böse</t>
  </si>
  <si>
    <t>Maximilian</t>
  </si>
  <si>
    <t>Sven</t>
  </si>
  <si>
    <t>Keitel</t>
  </si>
  <si>
    <t>Dominik</t>
  </si>
  <si>
    <t>Raissle</t>
  </si>
  <si>
    <t>Patrick</t>
  </si>
  <si>
    <t>Kühner</t>
  </si>
  <si>
    <t>Max</t>
  </si>
  <si>
    <t>Luca</t>
  </si>
  <si>
    <t>Uhl</t>
  </si>
  <si>
    <t>Mertens</t>
  </si>
  <si>
    <t>Maurice</t>
  </si>
  <si>
    <t>M - Schüler   III</t>
  </si>
  <si>
    <t>Hettich</t>
  </si>
  <si>
    <t>Christopher</t>
  </si>
  <si>
    <t>Nickolaus</t>
  </si>
  <si>
    <t>Torsten</t>
  </si>
  <si>
    <t>Amicone</t>
  </si>
  <si>
    <t>Andrea</t>
  </si>
  <si>
    <t>Brussog</t>
  </si>
  <si>
    <t>Florian</t>
  </si>
  <si>
    <t>Zoller / Privat</t>
  </si>
  <si>
    <t>Seubert</t>
  </si>
  <si>
    <t>Göhrken</t>
  </si>
  <si>
    <t>Peter</t>
  </si>
  <si>
    <t>W - Schüler   III</t>
  </si>
  <si>
    <t>Knapp</t>
  </si>
  <si>
    <t>W - Schüler   IV</t>
  </si>
  <si>
    <t>Kathrin</t>
  </si>
  <si>
    <t>Bossek</t>
  </si>
  <si>
    <t>Sarah</t>
  </si>
  <si>
    <t>Stephanie</t>
  </si>
  <si>
    <t>Lauke</t>
  </si>
  <si>
    <t>Katharina</t>
  </si>
  <si>
    <t>Kircher</t>
  </si>
  <si>
    <t>Mörike</t>
  </si>
  <si>
    <t>Lena</t>
  </si>
  <si>
    <t>Tina</t>
  </si>
  <si>
    <t>Reyle</t>
  </si>
  <si>
    <t>Schwarz</t>
  </si>
  <si>
    <t>Maike</t>
  </si>
  <si>
    <t>Sittler</t>
  </si>
  <si>
    <t>Lea</t>
  </si>
  <si>
    <t>Rau</t>
  </si>
  <si>
    <t>Camilla</t>
  </si>
  <si>
    <t>Judith</t>
  </si>
  <si>
    <t>Schröter</t>
  </si>
  <si>
    <t>Loreto-Silano</t>
  </si>
  <si>
    <t>Madelaine</t>
  </si>
  <si>
    <t>Reinhardt</t>
  </si>
  <si>
    <t>Silke</t>
  </si>
  <si>
    <t>Becker</t>
  </si>
  <si>
    <t>Mareike</t>
  </si>
  <si>
    <t>Cora</t>
  </si>
  <si>
    <t>Charlotte</t>
  </si>
  <si>
    <t>Jeniffer</t>
  </si>
  <si>
    <t>M - Schüler  IV</t>
  </si>
  <si>
    <t>Schulz</t>
  </si>
  <si>
    <t>Johannes</t>
  </si>
  <si>
    <t>Wengert</t>
  </si>
  <si>
    <t>Christof</t>
  </si>
  <si>
    <t>Mathias</t>
  </si>
  <si>
    <t>David</t>
  </si>
  <si>
    <t>Schiek</t>
  </si>
  <si>
    <t>Fritz</t>
  </si>
  <si>
    <t>Martin</t>
  </si>
  <si>
    <t>Ehinger</t>
  </si>
  <si>
    <t>Thorsten</t>
  </si>
  <si>
    <t>Weller</t>
  </si>
  <si>
    <t>Jonas</t>
  </si>
  <si>
    <t>Konstantin</t>
  </si>
  <si>
    <t>Janke</t>
  </si>
  <si>
    <t>Thomas</t>
  </si>
  <si>
    <t>Marcel</t>
  </si>
  <si>
    <t>W - Jugend    I</t>
  </si>
  <si>
    <t>Pohl</t>
  </si>
  <si>
    <t>Veronica</t>
  </si>
  <si>
    <t>Marlene</t>
  </si>
  <si>
    <t>Knödlseder</t>
  </si>
  <si>
    <t>Silja</t>
  </si>
  <si>
    <t>Walden</t>
  </si>
  <si>
    <t>Miriam</t>
  </si>
  <si>
    <t>W - Jugend   II</t>
  </si>
  <si>
    <t>Büttner</t>
  </si>
  <si>
    <t>Cornelia</t>
  </si>
  <si>
    <t>Merkle</t>
  </si>
  <si>
    <t>Tanja</t>
  </si>
  <si>
    <t>Schwenzer</t>
  </si>
  <si>
    <t>Silvia</t>
  </si>
  <si>
    <t>D -  AK  II  - 9 km</t>
  </si>
  <si>
    <t>Maurer</t>
  </si>
  <si>
    <t>Marie-Thérèse</t>
  </si>
  <si>
    <t>Himmelsbach</t>
  </si>
  <si>
    <t>2 x 4,5</t>
  </si>
  <si>
    <t>Herren</t>
  </si>
  <si>
    <t>Thalmann</t>
  </si>
  <si>
    <t>Frank</t>
  </si>
  <si>
    <t>TC Backnang</t>
  </si>
  <si>
    <t>Bohn</t>
  </si>
  <si>
    <t>Dieter</t>
  </si>
  <si>
    <t>S-T- Rechberghausen</t>
  </si>
  <si>
    <t>H -  AK  I</t>
  </si>
  <si>
    <t>Gruber</t>
  </si>
  <si>
    <t>Gernot</t>
  </si>
  <si>
    <t>Neubert</t>
  </si>
  <si>
    <t>Andreas</t>
  </si>
  <si>
    <t>Knauber</t>
  </si>
  <si>
    <t>Uwe</t>
  </si>
  <si>
    <t>Nicklaus</t>
  </si>
  <si>
    <t>Jens</t>
  </si>
  <si>
    <t>Balluff</t>
  </si>
  <si>
    <t>Klaus</t>
  </si>
  <si>
    <t>H -  AK II</t>
  </si>
  <si>
    <t>Klenk</t>
  </si>
  <si>
    <t>Weißbarth</t>
  </si>
  <si>
    <t>Manfred</t>
  </si>
  <si>
    <t>Gerd</t>
  </si>
  <si>
    <t>Rolf</t>
  </si>
  <si>
    <t>Dietmar</t>
  </si>
  <si>
    <t>Schlüter</t>
  </si>
  <si>
    <t>Schlüter / Privat</t>
  </si>
  <si>
    <t>Schraft</t>
  </si>
  <si>
    <t>SKG - Botnang</t>
  </si>
  <si>
    <t>Stewin</t>
  </si>
  <si>
    <t>Siegfried</t>
  </si>
  <si>
    <t>Lindner</t>
  </si>
  <si>
    <t>Rainer</t>
  </si>
  <si>
    <t>Wolfgang</t>
  </si>
  <si>
    <t>Arlt</t>
  </si>
  <si>
    <t>Arlt / Pivat</t>
  </si>
  <si>
    <t>Hans-Peter</t>
  </si>
  <si>
    <t>Hans</t>
  </si>
  <si>
    <t>Matteo</t>
  </si>
  <si>
    <t>Gaeta</t>
  </si>
  <si>
    <t>Hauer</t>
  </si>
  <si>
    <t>Siegbert</t>
  </si>
  <si>
    <t>Hauer / Privat</t>
  </si>
  <si>
    <t>M - Jugend   I</t>
  </si>
  <si>
    <t>Selke</t>
  </si>
  <si>
    <t>Böttcher</t>
  </si>
  <si>
    <t>Braig</t>
  </si>
  <si>
    <t>Stepan</t>
  </si>
  <si>
    <t>KTSV - Hößlinswart</t>
  </si>
  <si>
    <t>Damen</t>
  </si>
  <si>
    <t>Gierschmann</t>
  </si>
  <si>
    <t>Carmen</t>
  </si>
  <si>
    <t>Gierschmann / Privat</t>
  </si>
  <si>
    <t>D -  AK  II</t>
  </si>
  <si>
    <t>Schanz-Matern</t>
  </si>
  <si>
    <t>Elke</t>
  </si>
  <si>
    <t>RSF Aspach</t>
  </si>
  <si>
    <t>Luther</t>
  </si>
  <si>
    <t>Gerda</t>
  </si>
  <si>
    <t>Ludwigsburg ( Luther)</t>
  </si>
  <si>
    <t>Brigitta</t>
  </si>
  <si>
    <t>Susanne</t>
  </si>
  <si>
    <t>D -  AK III</t>
  </si>
  <si>
    <t>Hasert</t>
  </si>
  <si>
    <t>Gudrun</t>
  </si>
  <si>
    <t>LT - Strümpfelbach</t>
  </si>
  <si>
    <t>Maier</t>
  </si>
  <si>
    <t>Brigitte</t>
  </si>
  <si>
    <t>Murrtal -Runners</t>
  </si>
  <si>
    <t>H -  AK III</t>
  </si>
  <si>
    <t>Eugen</t>
  </si>
  <si>
    <t>Horst</t>
  </si>
  <si>
    <t>Uli</t>
  </si>
  <si>
    <t>Dabs</t>
  </si>
  <si>
    <t>Forster</t>
  </si>
  <si>
    <t>Alois</t>
  </si>
  <si>
    <t>Kustermann</t>
  </si>
  <si>
    <t>Helmut</t>
  </si>
  <si>
    <t>LG - Leinfelden</t>
  </si>
  <si>
    <t>H -  AK IV</t>
  </si>
  <si>
    <t>Völker</t>
  </si>
  <si>
    <t>Bernhard</t>
  </si>
  <si>
    <t>Riemann</t>
  </si>
  <si>
    <t>Norbert</t>
  </si>
  <si>
    <t>Walter</t>
  </si>
  <si>
    <t>Anderl</t>
  </si>
  <si>
    <t>Wilhelm</t>
  </si>
  <si>
    <t>VfL Waiblingen</t>
  </si>
  <si>
    <t>Völler</t>
  </si>
  <si>
    <t>Richard</t>
  </si>
  <si>
    <t>FFW Leonberg</t>
  </si>
  <si>
    <t>Blankenhorn</t>
  </si>
  <si>
    <t>Gerhard</t>
  </si>
  <si>
    <t>Rosentallauf 2001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</si>
</sst>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d/\ mmm\ yyyy"/>
  </numFmts>
  <fonts count="6">
    <font>
      <sz val="10"/>
      <name val="Arial"/>
      <family val="0"/>
    </font>
    <font>
      <b/>
      <sz val="12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1" fillId="0" borderId="1" xfId="0" applyFont="1" applyBorder="1" applyAlignment="1" quotePrefix="1">
      <alignment horizontal="left"/>
    </xf>
    <xf numFmtId="0" fontId="1" fillId="0" borderId="1" xfId="0" applyFont="1" applyBorder="1" applyAlignment="1" quotePrefix="1">
      <alignment horizontal="center"/>
    </xf>
    <xf numFmtId="20" fontId="1" fillId="0" borderId="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21" fontId="0" fillId="0" borderId="0" xfId="0" applyNumberFormat="1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21" fontId="0" fillId="0" borderId="0" xfId="0" applyNumberFormat="1" applyFill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center"/>
    </xf>
    <xf numFmtId="46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sentallauf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ufliste"/>
      <sheetName val="Druckübergabe"/>
      <sheetName val="Ausdruckfile"/>
      <sheetName val="Mannschaft"/>
      <sheetName val="Ausdruckfile Mannsch"/>
      <sheetName val="allg. Laufdaten"/>
      <sheetName val="Vereine"/>
      <sheetName val="Makro Lauf-Support"/>
      <sheetName val="neu_ein_dlg"/>
      <sheetName val="neu_ein_dlg2"/>
      <sheetName val="erg_dl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3"/>
  <sheetViews>
    <sheetView tabSelected="1" workbookViewId="0" topLeftCell="A1">
      <selection activeCell="K9" sqref="K9"/>
    </sheetView>
  </sheetViews>
  <sheetFormatPr defaultColWidth="11.421875" defaultRowHeight="12.75"/>
  <cols>
    <col min="1" max="1" width="7.421875" style="0" customWidth="1"/>
    <col min="5" max="5" width="16.00390625" style="0" customWidth="1"/>
    <col min="6" max="6" width="21.8515625" style="0" customWidth="1"/>
    <col min="8" max="9" width="0" style="0" hidden="1" customWidth="1"/>
  </cols>
  <sheetData>
    <row r="1" spans="2:6" ht="24.75" customHeight="1" thickBot="1">
      <c r="B1" s="18" t="s">
        <v>333</v>
      </c>
      <c r="F1" s="19">
        <v>37164</v>
      </c>
    </row>
    <row r="2" spans="1:10" ht="16.5" thickBot="1">
      <c r="A2" s="20" t="s">
        <v>9</v>
      </c>
      <c r="B2" s="2" t="s">
        <v>1</v>
      </c>
      <c r="C2" s="3" t="s">
        <v>2</v>
      </c>
      <c r="D2" s="4" t="s">
        <v>3</v>
      </c>
      <c r="E2" s="1" t="s">
        <v>0</v>
      </c>
      <c r="F2" s="1" t="s">
        <v>4</v>
      </c>
      <c r="G2" s="1" t="s">
        <v>5</v>
      </c>
      <c r="H2" s="5" t="s">
        <v>6</v>
      </c>
      <c r="I2" s="21" t="s">
        <v>7</v>
      </c>
      <c r="J2" s="22" t="s">
        <v>8</v>
      </c>
    </row>
    <row r="3" spans="1:10" ht="12.75">
      <c r="A3" s="8">
        <v>1</v>
      </c>
      <c r="B3" s="7" t="s">
        <v>11</v>
      </c>
      <c r="C3" s="7" t="s">
        <v>12</v>
      </c>
      <c r="D3" s="8">
        <v>1996</v>
      </c>
      <c r="E3" s="6" t="s">
        <v>10</v>
      </c>
      <c r="F3" s="6" t="s">
        <v>13</v>
      </c>
      <c r="G3" s="8">
        <v>0.2</v>
      </c>
      <c r="H3" s="9">
        <v>0.4270833333333333</v>
      </c>
      <c r="I3" s="10">
        <v>0.4275925925925926</v>
      </c>
      <c r="J3" s="10">
        <f>IF(I3&lt;&gt;"",I3-H3,"")</f>
        <v>0.0005092592592592649</v>
      </c>
    </row>
    <row r="4" spans="1:10" ht="12.75">
      <c r="A4" s="8">
        <v>2</v>
      </c>
      <c r="B4" s="7" t="s">
        <v>14</v>
      </c>
      <c r="C4" s="7" t="s">
        <v>15</v>
      </c>
      <c r="D4" s="8">
        <v>1996</v>
      </c>
      <c r="E4" s="6" t="s">
        <v>10</v>
      </c>
      <c r="F4" s="6" t="s">
        <v>16</v>
      </c>
      <c r="G4" s="8">
        <v>0.2</v>
      </c>
      <c r="H4" s="9">
        <v>0.4270833333333333</v>
      </c>
      <c r="I4" s="10">
        <v>0.42761574074074077</v>
      </c>
      <c r="J4" s="10">
        <f>IF(I4&lt;&gt;"",I4-H4,"")</f>
        <v>0.0005324074074074536</v>
      </c>
    </row>
    <row r="5" spans="1:10" ht="12.75">
      <c r="A5" s="8">
        <v>3</v>
      </c>
      <c r="B5" s="7" t="s">
        <v>18</v>
      </c>
      <c r="C5" s="7" t="s">
        <v>19</v>
      </c>
      <c r="D5" s="8">
        <v>1997</v>
      </c>
      <c r="E5" s="6" t="s">
        <v>17</v>
      </c>
      <c r="F5" s="6" t="s">
        <v>16</v>
      </c>
      <c r="G5" s="8">
        <v>0.2</v>
      </c>
      <c r="H5" s="9">
        <v>0.4270833333333333</v>
      </c>
      <c r="I5" s="10">
        <v>0.42774305555555553</v>
      </c>
      <c r="J5" s="10">
        <f>IF(I5&lt;&gt;"",I5-H5,"")</f>
        <v>0.0006597222222222143</v>
      </c>
    </row>
    <row r="6" spans="1:10" ht="12.75">
      <c r="A6" s="8">
        <v>4</v>
      </c>
      <c r="B6" s="7" t="s">
        <v>20</v>
      </c>
      <c r="C6" s="7" t="s">
        <v>21</v>
      </c>
      <c r="D6" s="8">
        <v>1996</v>
      </c>
      <c r="E6" s="6" t="s">
        <v>17</v>
      </c>
      <c r="F6" s="6" t="s">
        <v>16</v>
      </c>
      <c r="G6" s="8">
        <v>0.2</v>
      </c>
      <c r="H6" s="9">
        <v>0.4270833333333333</v>
      </c>
      <c r="I6" s="10">
        <v>0.4277546296296297</v>
      </c>
      <c r="J6" s="10">
        <f>IF(I6&lt;&gt;"",I6-H6,"")</f>
        <v>0.0006712962962963642</v>
      </c>
    </row>
    <row r="7" spans="1:10" ht="12.75">
      <c r="A7" s="8">
        <v>5</v>
      </c>
      <c r="B7" s="11" t="s">
        <v>22</v>
      </c>
      <c r="C7" s="7" t="s">
        <v>23</v>
      </c>
      <c r="D7" s="8">
        <v>1997</v>
      </c>
      <c r="E7" s="6" t="s">
        <v>17</v>
      </c>
      <c r="F7" s="6" t="s">
        <v>16</v>
      </c>
      <c r="G7" s="8">
        <v>0.2</v>
      </c>
      <c r="H7" s="9">
        <v>0.4270833333333333</v>
      </c>
      <c r="I7" s="10">
        <v>0.4277662037037037</v>
      </c>
      <c r="J7" s="10">
        <f>IF(I7&lt;&gt;"",I7-H7,"")</f>
        <v>0.0006828703703704031</v>
      </c>
    </row>
    <row r="8" spans="1:10" ht="12.75">
      <c r="A8" s="8">
        <v>5</v>
      </c>
      <c r="B8" s="7" t="s">
        <v>18</v>
      </c>
      <c r="C8" s="7" t="s">
        <v>24</v>
      </c>
      <c r="D8" s="8">
        <v>1997</v>
      </c>
      <c r="E8" s="6" t="s">
        <v>10</v>
      </c>
      <c r="F8" s="6" t="s">
        <v>16</v>
      </c>
      <c r="G8" s="8">
        <v>0.2</v>
      </c>
      <c r="H8" s="9">
        <v>0.4270833333333333</v>
      </c>
      <c r="I8" s="10">
        <v>0.4277662037037037</v>
      </c>
      <c r="J8" s="10">
        <f>IF(I8&lt;&gt;"",I8-H8,"")</f>
        <v>0.0006828703703704031</v>
      </c>
    </row>
    <row r="9" spans="1:10" ht="12.75">
      <c r="A9" s="8">
        <v>7</v>
      </c>
      <c r="B9" s="7" t="s">
        <v>25</v>
      </c>
      <c r="C9" s="7" t="s">
        <v>26</v>
      </c>
      <c r="D9" s="8">
        <v>1997</v>
      </c>
      <c r="E9" s="6" t="s">
        <v>17</v>
      </c>
      <c r="F9" s="6" t="s">
        <v>27</v>
      </c>
      <c r="G9" s="8">
        <v>0.2</v>
      </c>
      <c r="H9" s="9">
        <v>0.4270833333333333</v>
      </c>
      <c r="I9" s="10">
        <v>0.42796296296296293</v>
      </c>
      <c r="J9" s="10">
        <f>IF(I9&lt;&gt;"",I9-H9,"")</f>
        <v>0.0008796296296296191</v>
      </c>
    </row>
    <row r="10" spans="1:10" ht="12.75">
      <c r="A10" s="8">
        <v>8</v>
      </c>
      <c r="B10" s="7" t="s">
        <v>14</v>
      </c>
      <c r="C10" s="7" t="s">
        <v>28</v>
      </c>
      <c r="D10" s="8">
        <v>1999</v>
      </c>
      <c r="E10" s="6" t="s">
        <v>17</v>
      </c>
      <c r="F10" s="6" t="s">
        <v>16</v>
      </c>
      <c r="G10" s="8">
        <v>0.2</v>
      </c>
      <c r="H10" s="9">
        <v>0.4270833333333333</v>
      </c>
      <c r="I10" s="10">
        <v>0.4279861111111111</v>
      </c>
      <c r="J10" s="10">
        <f>IF(I10&lt;&gt;"",I10-H10,"")</f>
        <v>0.0009027777777778079</v>
      </c>
    </row>
    <row r="11" spans="1:10" ht="12" customHeight="1">
      <c r="A11" s="8">
        <v>9</v>
      </c>
      <c r="B11" s="7" t="s">
        <v>11</v>
      </c>
      <c r="C11" s="7" t="s">
        <v>29</v>
      </c>
      <c r="D11" s="8">
        <v>1999</v>
      </c>
      <c r="E11" s="6" t="s">
        <v>17</v>
      </c>
      <c r="F11" s="6" t="s">
        <v>13</v>
      </c>
      <c r="G11" s="8">
        <v>0.2</v>
      </c>
      <c r="H11" s="9">
        <v>0.4270833333333333</v>
      </c>
      <c r="I11" s="10">
        <v>0.4283796296296296</v>
      </c>
      <c r="J11" s="10">
        <f>IF(I11&lt;&gt;"",I11-H11,"")</f>
        <v>0.0012962962962962954</v>
      </c>
    </row>
    <row r="12" spans="1:10" ht="21.75" customHeight="1">
      <c r="A12" s="8">
        <v>1</v>
      </c>
      <c r="B12" s="7" t="s">
        <v>31</v>
      </c>
      <c r="C12" s="7" t="s">
        <v>32</v>
      </c>
      <c r="D12" s="8">
        <v>1994</v>
      </c>
      <c r="E12" s="6" t="s">
        <v>30</v>
      </c>
      <c r="F12" s="6" t="s">
        <v>33</v>
      </c>
      <c r="G12" s="8">
        <v>0.5</v>
      </c>
      <c r="H12" s="9">
        <v>0.430555555555556</v>
      </c>
      <c r="I12" s="10">
        <v>0.4322337962962963</v>
      </c>
      <c r="J12" s="10">
        <f>IF(I12&lt;&gt;"",I12-H12,"")</f>
        <v>0.0016782407407403</v>
      </c>
    </row>
    <row r="13" spans="1:10" ht="12.75">
      <c r="A13" s="8">
        <v>2</v>
      </c>
      <c r="B13" s="7" t="s">
        <v>34</v>
      </c>
      <c r="C13" s="7" t="s">
        <v>35</v>
      </c>
      <c r="D13" s="8">
        <v>1994</v>
      </c>
      <c r="E13" s="6" t="s">
        <v>30</v>
      </c>
      <c r="F13" s="6" t="s">
        <v>36</v>
      </c>
      <c r="G13" s="8">
        <v>0.5</v>
      </c>
      <c r="H13" s="9">
        <v>0.430555555555556</v>
      </c>
      <c r="I13" s="10">
        <v>0.4325231481481482</v>
      </c>
      <c r="J13" s="10">
        <f>IF(I13&lt;&gt;"",I13-H13,"")</f>
        <v>0.00196759259259216</v>
      </c>
    </row>
    <row r="14" spans="1:10" ht="12.75">
      <c r="A14" s="8">
        <v>3</v>
      </c>
      <c r="B14" s="7" t="s">
        <v>37</v>
      </c>
      <c r="C14" s="7" t="s">
        <v>38</v>
      </c>
      <c r="D14" s="8">
        <v>1994</v>
      </c>
      <c r="E14" s="6" t="s">
        <v>30</v>
      </c>
      <c r="F14" s="6" t="s">
        <v>16</v>
      </c>
      <c r="G14" s="8">
        <v>0.5</v>
      </c>
      <c r="H14" s="9">
        <v>0.430555555555556</v>
      </c>
      <c r="I14" s="10">
        <v>0.4325347222222222</v>
      </c>
      <c r="J14" s="10">
        <f>IF(I14&lt;&gt;"",I14-H14,"")</f>
        <v>0.001979166666666199</v>
      </c>
    </row>
    <row r="15" spans="1:10" ht="12.75">
      <c r="A15" s="8">
        <v>4</v>
      </c>
      <c r="B15" s="7" t="s">
        <v>39</v>
      </c>
      <c r="C15" s="7" t="s">
        <v>40</v>
      </c>
      <c r="D15" s="8">
        <v>1994</v>
      </c>
      <c r="E15" s="6" t="s">
        <v>30</v>
      </c>
      <c r="F15" s="6" t="s">
        <v>27</v>
      </c>
      <c r="G15" s="8">
        <v>0.5</v>
      </c>
      <c r="H15" s="9">
        <v>0.430555555555556</v>
      </c>
      <c r="I15" s="10">
        <v>0.43254629629629626</v>
      </c>
      <c r="J15" s="10">
        <f>IF(I15&lt;&gt;"",I15-H15,"")</f>
        <v>0.0019907407407402378</v>
      </c>
    </row>
    <row r="16" spans="1:10" ht="12.75">
      <c r="A16" s="8">
        <v>5</v>
      </c>
      <c r="B16" s="7" t="s">
        <v>41</v>
      </c>
      <c r="C16" s="7" t="s">
        <v>42</v>
      </c>
      <c r="D16" s="8">
        <v>1995</v>
      </c>
      <c r="E16" s="6" t="s">
        <v>30</v>
      </c>
      <c r="F16" s="6" t="s">
        <v>16</v>
      </c>
      <c r="G16" s="8">
        <v>0.5</v>
      </c>
      <c r="H16" s="9">
        <v>0.430555555555556</v>
      </c>
      <c r="I16" s="10">
        <v>0.43267361111111113</v>
      </c>
      <c r="J16" s="10">
        <f>IF(I16&lt;&gt;"",I16-H16,"")</f>
        <v>0.0021180555555551095</v>
      </c>
    </row>
    <row r="17" spans="1:10" ht="12.75">
      <c r="A17" s="8">
        <v>6</v>
      </c>
      <c r="B17" s="7" t="s">
        <v>43</v>
      </c>
      <c r="C17" s="7" t="s">
        <v>44</v>
      </c>
      <c r="D17" s="8">
        <v>1995</v>
      </c>
      <c r="E17" s="6" t="s">
        <v>30</v>
      </c>
      <c r="F17" s="6" t="s">
        <v>16</v>
      </c>
      <c r="G17" s="8">
        <v>0.5</v>
      </c>
      <c r="H17" s="9">
        <v>0.430555555555556</v>
      </c>
      <c r="I17" s="10">
        <v>0.43269675925925927</v>
      </c>
      <c r="J17" s="10">
        <f>IF(I17&lt;&gt;"",I17-H17,"")</f>
        <v>0.0021412037037032428</v>
      </c>
    </row>
    <row r="18" spans="1:10" ht="12.75">
      <c r="A18" s="8">
        <v>7</v>
      </c>
      <c r="B18" s="7" t="s">
        <v>45</v>
      </c>
      <c r="C18" s="7" t="s">
        <v>46</v>
      </c>
      <c r="D18" s="8">
        <v>1994</v>
      </c>
      <c r="E18" s="6" t="s">
        <v>30</v>
      </c>
      <c r="F18" s="6" t="s">
        <v>16</v>
      </c>
      <c r="G18" s="8">
        <v>0.5</v>
      </c>
      <c r="H18" s="9">
        <v>0.430555555555556</v>
      </c>
      <c r="I18" s="10">
        <v>0.4327893518518518</v>
      </c>
      <c r="J18" s="10">
        <f>IF(I18&lt;&gt;"",I18-H18,"")</f>
        <v>0.002233796296295776</v>
      </c>
    </row>
    <row r="19" spans="1:10" ht="27.75" customHeight="1">
      <c r="A19" s="8">
        <v>1</v>
      </c>
      <c r="B19" s="7" t="s">
        <v>48</v>
      </c>
      <c r="C19" s="7" t="s">
        <v>49</v>
      </c>
      <c r="D19" s="8">
        <v>1995</v>
      </c>
      <c r="E19" s="6" t="s">
        <v>47</v>
      </c>
      <c r="F19" s="6" t="s">
        <v>50</v>
      </c>
      <c r="G19" s="8">
        <v>0.5</v>
      </c>
      <c r="H19" s="9">
        <v>0.434027777777778</v>
      </c>
      <c r="I19" s="10">
        <v>0.43577546296296293</v>
      </c>
      <c r="J19" s="10">
        <f>IF(I19&lt;&gt;"",I19-H19,"")</f>
        <v>0.0017476851851849218</v>
      </c>
    </row>
    <row r="20" spans="1:10" ht="12.75">
      <c r="A20" s="8">
        <v>2</v>
      </c>
      <c r="B20" s="7" t="s">
        <v>51</v>
      </c>
      <c r="C20" s="7" t="s">
        <v>52</v>
      </c>
      <c r="D20" s="8">
        <v>1994</v>
      </c>
      <c r="E20" s="6" t="s">
        <v>47</v>
      </c>
      <c r="F20" s="6" t="s">
        <v>16</v>
      </c>
      <c r="G20" s="8">
        <v>0.5</v>
      </c>
      <c r="H20" s="9">
        <v>0.434027777777778</v>
      </c>
      <c r="I20" s="10">
        <v>0.4358680555555556</v>
      </c>
      <c r="J20" s="10">
        <f>IF(I20&lt;&gt;"",I20-H20,"")</f>
        <v>0.0018402777777775658</v>
      </c>
    </row>
    <row r="21" spans="1:10" ht="12.75">
      <c r="A21" s="8">
        <v>3</v>
      </c>
      <c r="B21" s="7" t="s">
        <v>53</v>
      </c>
      <c r="C21" s="7" t="s">
        <v>54</v>
      </c>
      <c r="D21" s="8">
        <v>1995</v>
      </c>
      <c r="E21" s="6" t="s">
        <v>47</v>
      </c>
      <c r="F21" s="6" t="s">
        <v>50</v>
      </c>
      <c r="G21" s="8">
        <v>0.5</v>
      </c>
      <c r="H21" s="9">
        <v>0.434027777777778</v>
      </c>
      <c r="I21" s="10">
        <v>0.43594907407407407</v>
      </c>
      <c r="J21" s="10">
        <f>IF(I21&lt;&gt;"",I21-H21,"")</f>
        <v>0.00192129629629606</v>
      </c>
    </row>
    <row r="22" spans="1:10" ht="12.75">
      <c r="A22" s="8">
        <v>4</v>
      </c>
      <c r="B22" s="7" t="s">
        <v>25</v>
      </c>
      <c r="C22" s="7" t="s">
        <v>55</v>
      </c>
      <c r="D22" s="8">
        <v>1994</v>
      </c>
      <c r="E22" s="6" t="s">
        <v>47</v>
      </c>
      <c r="F22" s="6" t="s">
        <v>27</v>
      </c>
      <c r="G22" s="8">
        <v>0.5</v>
      </c>
      <c r="H22" s="9">
        <v>0.434027777777778</v>
      </c>
      <c r="I22" s="10">
        <v>0.4359837962962963</v>
      </c>
      <c r="J22" s="10">
        <f>IF(I22&lt;&gt;"",I22-H22,"")</f>
        <v>0.0019560185185182877</v>
      </c>
    </row>
    <row r="23" spans="1:10" ht="12.75">
      <c r="A23" s="8">
        <v>5</v>
      </c>
      <c r="B23" s="7" t="s">
        <v>56</v>
      </c>
      <c r="C23" s="7" t="s">
        <v>57</v>
      </c>
      <c r="D23" s="8">
        <v>1994</v>
      </c>
      <c r="E23" s="6" t="s">
        <v>47</v>
      </c>
      <c r="F23" s="6" t="s">
        <v>50</v>
      </c>
      <c r="G23" s="8">
        <v>0.5</v>
      </c>
      <c r="H23" s="9">
        <v>0.434027777777778</v>
      </c>
      <c r="I23" s="10">
        <v>0.4360185185185185</v>
      </c>
      <c r="J23" s="10">
        <f>IF(I23&lt;&gt;"",I23-H23,"")</f>
        <v>0.0019907407407405153</v>
      </c>
    </row>
    <row r="24" spans="1:10" ht="12.75">
      <c r="A24" s="8">
        <v>6</v>
      </c>
      <c r="B24" s="7" t="s">
        <v>58</v>
      </c>
      <c r="C24" s="7" t="s">
        <v>59</v>
      </c>
      <c r="D24" s="8">
        <v>1994</v>
      </c>
      <c r="E24" s="6" t="s">
        <v>47</v>
      </c>
      <c r="F24" s="6" t="s">
        <v>16</v>
      </c>
      <c r="G24" s="8">
        <v>0.5</v>
      </c>
      <c r="H24" s="9">
        <v>0.434027777777778</v>
      </c>
      <c r="I24" s="10">
        <v>0.436087962962963</v>
      </c>
      <c r="J24" s="10">
        <f>IF(I24&lt;&gt;"",I24-H24,"")</f>
        <v>0.0020601851851849706</v>
      </c>
    </row>
    <row r="25" spans="1:10" ht="12.75">
      <c r="A25" s="8">
        <v>7</v>
      </c>
      <c r="B25" s="7" t="s">
        <v>60</v>
      </c>
      <c r="C25" s="7" t="s">
        <v>61</v>
      </c>
      <c r="D25" s="8">
        <v>1995</v>
      </c>
      <c r="E25" s="6" t="s">
        <v>47</v>
      </c>
      <c r="F25" s="6" t="s">
        <v>50</v>
      </c>
      <c r="G25" s="8">
        <v>0.5</v>
      </c>
      <c r="H25" s="9">
        <v>0.434027777777778</v>
      </c>
      <c r="I25" s="10">
        <v>0.4361111111111111</v>
      </c>
      <c r="J25" s="10">
        <f>IF(I25&lt;&gt;"",I25-H25,"")</f>
        <v>0.002083333333333104</v>
      </c>
    </row>
    <row r="26" spans="1:10" ht="12.75">
      <c r="A26" s="8">
        <v>8</v>
      </c>
      <c r="B26" s="7" t="s">
        <v>22</v>
      </c>
      <c r="C26" s="7" t="s">
        <v>62</v>
      </c>
      <c r="D26" s="8">
        <v>1994</v>
      </c>
      <c r="E26" s="6" t="s">
        <v>47</v>
      </c>
      <c r="F26" s="6" t="s">
        <v>16</v>
      </c>
      <c r="G26" s="8">
        <v>0.5</v>
      </c>
      <c r="H26" s="9">
        <v>0.434027777777778</v>
      </c>
      <c r="I26" s="10">
        <v>0.43613425925925925</v>
      </c>
      <c r="J26" s="10">
        <f>IF(I26&lt;&gt;"",I26-H26,"")</f>
        <v>0.002106481481481237</v>
      </c>
    </row>
    <row r="27" spans="1:10" ht="12.75">
      <c r="A27" s="8">
        <v>9</v>
      </c>
      <c r="B27" s="7" t="s">
        <v>63</v>
      </c>
      <c r="C27" s="7" t="s">
        <v>12</v>
      </c>
      <c r="D27" s="8">
        <v>1995</v>
      </c>
      <c r="E27" s="6" t="s">
        <v>47</v>
      </c>
      <c r="F27" s="6" t="s">
        <v>64</v>
      </c>
      <c r="G27" s="8">
        <v>0.5</v>
      </c>
      <c r="H27" s="9">
        <v>0.43402777777777773</v>
      </c>
      <c r="I27" s="10">
        <v>0.43618055555555557</v>
      </c>
      <c r="J27" s="10">
        <f>IF(I27&lt;&gt;"",I27-H27,"")</f>
        <v>0.0021527777777778367</v>
      </c>
    </row>
    <row r="28" spans="1:10" ht="12.75">
      <c r="A28" s="8">
        <v>10</v>
      </c>
      <c r="B28" s="7" t="s">
        <v>65</v>
      </c>
      <c r="C28" s="7" t="s">
        <v>66</v>
      </c>
      <c r="D28" s="8">
        <v>1995</v>
      </c>
      <c r="E28" s="6" t="s">
        <v>47</v>
      </c>
      <c r="F28" s="6" t="s">
        <v>16</v>
      </c>
      <c r="G28" s="8">
        <v>0.5</v>
      </c>
      <c r="H28" s="9">
        <v>0.434027777777778</v>
      </c>
      <c r="I28" s="10">
        <v>0.4361921296296296</v>
      </c>
      <c r="J28" s="10">
        <f>IF(I28&lt;&gt;"",I28-H28,"")</f>
        <v>0.002164351851851598</v>
      </c>
    </row>
    <row r="29" spans="1:10" ht="12.75">
      <c r="A29" s="8">
        <v>11</v>
      </c>
      <c r="B29" s="7" t="s">
        <v>67</v>
      </c>
      <c r="C29" s="7" t="s">
        <v>59</v>
      </c>
      <c r="D29" s="8">
        <v>1994</v>
      </c>
      <c r="E29" s="6" t="s">
        <v>47</v>
      </c>
      <c r="F29" s="6" t="s">
        <v>16</v>
      </c>
      <c r="G29" s="8">
        <v>0.5</v>
      </c>
      <c r="H29" s="9">
        <v>0.434027777777778</v>
      </c>
      <c r="I29" s="10">
        <v>0.4362037037037037</v>
      </c>
      <c r="J29" s="10">
        <f>IF(I29&lt;&gt;"",I29-H29,"")</f>
        <v>0.0021759259259256925</v>
      </c>
    </row>
    <row r="30" spans="1:10" ht="12.75">
      <c r="A30" s="8">
        <v>12</v>
      </c>
      <c r="B30" s="7" t="s">
        <v>18</v>
      </c>
      <c r="C30" s="7" t="s">
        <v>68</v>
      </c>
      <c r="D30" s="8">
        <v>1995</v>
      </c>
      <c r="E30" s="6" t="s">
        <v>47</v>
      </c>
      <c r="F30" s="6" t="s">
        <v>16</v>
      </c>
      <c r="G30" s="8">
        <v>0.5</v>
      </c>
      <c r="H30" s="9">
        <v>0.434027777777778</v>
      </c>
      <c r="I30" s="10">
        <v>0.4362268518518519</v>
      </c>
      <c r="J30" s="10">
        <f>IF(I30&lt;&gt;"",I30-H30,"")</f>
        <v>0.0021990740740738812</v>
      </c>
    </row>
    <row r="31" spans="1:10" ht="12.75">
      <c r="A31" s="8">
        <v>13</v>
      </c>
      <c r="B31" s="7" t="s">
        <v>69</v>
      </c>
      <c r="C31" s="11" t="s">
        <v>57</v>
      </c>
      <c r="D31" s="8">
        <v>1995</v>
      </c>
      <c r="E31" s="6" t="s">
        <v>47</v>
      </c>
      <c r="F31" s="6" t="s">
        <v>16</v>
      </c>
      <c r="G31" s="8">
        <v>0.5</v>
      </c>
      <c r="H31" s="9">
        <v>0.434027777777778</v>
      </c>
      <c r="I31" s="10">
        <v>0.43623842592592593</v>
      </c>
      <c r="J31" s="10">
        <f>IF(I31&lt;&gt;"",I31-H31,"")</f>
        <v>0.00221064814814792</v>
      </c>
    </row>
    <row r="32" spans="1:10" ht="25.5" customHeight="1">
      <c r="A32" s="8">
        <v>1</v>
      </c>
      <c r="B32" s="7" t="s">
        <v>71</v>
      </c>
      <c r="C32" s="7" t="s">
        <v>72</v>
      </c>
      <c r="D32" s="8">
        <v>1992</v>
      </c>
      <c r="E32" s="7" t="s">
        <v>70</v>
      </c>
      <c r="F32" s="7" t="s">
        <v>73</v>
      </c>
      <c r="G32" s="8">
        <v>1</v>
      </c>
      <c r="H32" s="9">
        <v>0.4375</v>
      </c>
      <c r="I32" s="10">
        <v>0.4395138888888889</v>
      </c>
      <c r="J32" s="10">
        <f>IF(I32&lt;&gt;"",I32-H32,"")</f>
        <v>0.002013888888888926</v>
      </c>
    </row>
    <row r="33" spans="1:10" ht="12.75">
      <c r="A33" s="8">
        <v>2</v>
      </c>
      <c r="B33" s="7" t="s">
        <v>11</v>
      </c>
      <c r="C33" s="7" t="s">
        <v>74</v>
      </c>
      <c r="D33" s="8">
        <v>1992</v>
      </c>
      <c r="E33" s="6" t="s">
        <v>70</v>
      </c>
      <c r="F33" s="6" t="s">
        <v>50</v>
      </c>
      <c r="G33" s="8">
        <v>1</v>
      </c>
      <c r="H33" s="9">
        <v>0.4375</v>
      </c>
      <c r="I33" s="10">
        <v>0.43952546296296297</v>
      </c>
      <c r="J33" s="10">
        <f>IF(I33&lt;&gt;"",I33-H33,"")</f>
        <v>0.002025462962962965</v>
      </c>
    </row>
    <row r="34" spans="1:10" ht="12.75">
      <c r="A34" s="8">
        <v>3</v>
      </c>
      <c r="B34" s="13" t="s">
        <v>75</v>
      </c>
      <c r="C34" s="13" t="s">
        <v>76</v>
      </c>
      <c r="D34" s="14">
        <v>1992</v>
      </c>
      <c r="E34" s="12" t="s">
        <v>70</v>
      </c>
      <c r="F34" s="12" t="s">
        <v>77</v>
      </c>
      <c r="G34" s="14">
        <v>1</v>
      </c>
      <c r="H34" s="15">
        <v>0.4375</v>
      </c>
      <c r="I34" s="16">
        <v>0.43957175925925923</v>
      </c>
      <c r="J34" s="10">
        <f>IF(I34&lt;&gt;"",I34-H34,"")</f>
        <v>0.0020717592592592315</v>
      </c>
    </row>
    <row r="35" spans="1:10" ht="12.75">
      <c r="A35" s="8">
        <v>4</v>
      </c>
      <c r="B35" s="7" t="s">
        <v>78</v>
      </c>
      <c r="C35" s="7" t="s">
        <v>79</v>
      </c>
      <c r="D35" s="8">
        <v>1992</v>
      </c>
      <c r="E35" s="6" t="s">
        <v>70</v>
      </c>
      <c r="F35" s="6" t="s">
        <v>80</v>
      </c>
      <c r="G35" s="8">
        <v>1</v>
      </c>
      <c r="H35" s="9">
        <v>0.4375</v>
      </c>
      <c r="I35" s="10">
        <v>0.4395833333333334</v>
      </c>
      <c r="J35" s="10">
        <f>IF(I35&lt;&gt;"",I35-H35,"")</f>
        <v>0.0020833333333333814</v>
      </c>
    </row>
    <row r="36" spans="1:10" ht="12.75">
      <c r="A36" s="8">
        <v>5</v>
      </c>
      <c r="B36" s="7" t="s">
        <v>81</v>
      </c>
      <c r="C36" s="7" t="s">
        <v>32</v>
      </c>
      <c r="D36" s="8">
        <v>1992</v>
      </c>
      <c r="E36" s="6" t="s">
        <v>70</v>
      </c>
      <c r="F36" s="6" t="s">
        <v>77</v>
      </c>
      <c r="G36" s="8">
        <v>1</v>
      </c>
      <c r="H36" s="9">
        <v>0.4375</v>
      </c>
      <c r="I36" s="10">
        <v>0.43961805555555555</v>
      </c>
      <c r="J36" s="10">
        <f>IF(I36&lt;&gt;"",I36-H36,"")</f>
        <v>0.0021180555555555536</v>
      </c>
    </row>
    <row r="37" spans="1:10" ht="12.75">
      <c r="A37" s="8">
        <v>6</v>
      </c>
      <c r="B37" s="7" t="s">
        <v>82</v>
      </c>
      <c r="C37" s="7" t="s">
        <v>83</v>
      </c>
      <c r="D37" s="8">
        <v>1992</v>
      </c>
      <c r="E37" s="6" t="s">
        <v>70</v>
      </c>
      <c r="F37" s="6" t="s">
        <v>16</v>
      </c>
      <c r="G37" s="8">
        <v>1</v>
      </c>
      <c r="H37" s="9">
        <v>0.4375</v>
      </c>
      <c r="I37" s="10">
        <v>0.43975694444444446</v>
      </c>
      <c r="J37" s="10">
        <f>IF(I37&lt;&gt;"",I37-H37,"")</f>
        <v>0.002256944444444464</v>
      </c>
    </row>
    <row r="38" spans="1:10" ht="12.75">
      <c r="A38" s="8">
        <v>7</v>
      </c>
      <c r="B38" s="7" t="s">
        <v>84</v>
      </c>
      <c r="C38" s="7" t="s">
        <v>68</v>
      </c>
      <c r="D38" s="8">
        <v>1992</v>
      </c>
      <c r="E38" s="7" t="s">
        <v>70</v>
      </c>
      <c r="F38" s="6" t="s">
        <v>50</v>
      </c>
      <c r="G38" s="8">
        <v>1</v>
      </c>
      <c r="H38" s="9">
        <v>0.4375</v>
      </c>
      <c r="I38" s="10">
        <v>0.4397685185185185</v>
      </c>
      <c r="J38" s="10">
        <f>IF(I38&lt;&gt;"",I38-H38,"")</f>
        <v>0.002268518518518503</v>
      </c>
    </row>
    <row r="39" spans="1:10" ht="12.75">
      <c r="A39" s="8">
        <v>8</v>
      </c>
      <c r="B39" s="7" t="s">
        <v>85</v>
      </c>
      <c r="C39" s="7" t="s">
        <v>86</v>
      </c>
      <c r="D39" s="8">
        <v>1993</v>
      </c>
      <c r="E39" s="6" t="s">
        <v>70</v>
      </c>
      <c r="F39" s="6" t="s">
        <v>16</v>
      </c>
      <c r="G39" s="8">
        <v>1</v>
      </c>
      <c r="H39" s="9">
        <v>0.4375</v>
      </c>
      <c r="I39" s="10">
        <v>0.4400462962962963</v>
      </c>
      <c r="J39" s="10">
        <f>IF(I39&lt;&gt;"",I39-H39,"")</f>
        <v>0.0025462962962963243</v>
      </c>
    </row>
    <row r="40" spans="1:10" ht="12.75">
      <c r="A40" s="8">
        <v>9</v>
      </c>
      <c r="B40" s="7" t="s">
        <v>84</v>
      </c>
      <c r="C40" s="7" t="s">
        <v>87</v>
      </c>
      <c r="D40" s="8">
        <v>1993</v>
      </c>
      <c r="E40" s="6" t="s">
        <v>70</v>
      </c>
      <c r="F40" s="6" t="s">
        <v>50</v>
      </c>
      <c r="G40" s="8">
        <v>1</v>
      </c>
      <c r="H40" s="9">
        <v>0.4375</v>
      </c>
      <c r="I40" s="10">
        <v>0.44026620370370373</v>
      </c>
      <c r="J40" s="10">
        <f>IF(I40&lt;&gt;"",I40-H40,"")</f>
        <v>0.002766203703703729</v>
      </c>
    </row>
    <row r="41" spans="1:10" ht="12.75">
      <c r="A41" s="8">
        <v>10</v>
      </c>
      <c r="B41" s="7" t="s">
        <v>56</v>
      </c>
      <c r="C41" s="7" t="s">
        <v>88</v>
      </c>
      <c r="D41" s="8">
        <v>1992</v>
      </c>
      <c r="E41" s="6" t="s">
        <v>70</v>
      </c>
      <c r="F41" s="6" t="s">
        <v>50</v>
      </c>
      <c r="G41" s="8">
        <v>1</v>
      </c>
      <c r="H41" s="9">
        <v>0.4375</v>
      </c>
      <c r="I41" s="10">
        <v>0.44027777777777777</v>
      </c>
      <c r="J41" s="10">
        <f>IF(I41&lt;&gt;"",I41-H41,"")</f>
        <v>0.002777777777777768</v>
      </c>
    </row>
    <row r="42" spans="1:10" ht="12.75">
      <c r="A42" s="8">
        <v>11</v>
      </c>
      <c r="B42" s="7" t="s">
        <v>89</v>
      </c>
      <c r="C42" s="7" t="s">
        <v>29</v>
      </c>
      <c r="D42" s="8">
        <v>1993</v>
      </c>
      <c r="E42" s="6" t="s">
        <v>70</v>
      </c>
      <c r="F42" s="6" t="s">
        <v>77</v>
      </c>
      <c r="G42" s="8">
        <v>1</v>
      </c>
      <c r="H42" s="9">
        <v>0.4375</v>
      </c>
      <c r="I42" s="10">
        <v>0.4404282407407407</v>
      </c>
      <c r="J42" s="10">
        <f>IF(I42&lt;&gt;"",I42-H42,"")</f>
        <v>0.0029282407407407174</v>
      </c>
    </row>
    <row r="43" spans="1:10" ht="25.5" customHeight="1">
      <c r="A43" s="8">
        <v>1</v>
      </c>
      <c r="B43" s="7" t="s">
        <v>91</v>
      </c>
      <c r="C43" s="7" t="s">
        <v>92</v>
      </c>
      <c r="D43" s="8">
        <v>1991</v>
      </c>
      <c r="E43" s="6" t="s">
        <v>90</v>
      </c>
      <c r="F43" s="6" t="s">
        <v>80</v>
      </c>
      <c r="G43" s="8">
        <v>1</v>
      </c>
      <c r="H43" s="9">
        <v>0.440972222222222</v>
      </c>
      <c r="I43" s="10">
        <v>0.4428703703703704</v>
      </c>
      <c r="J43" s="10">
        <f>IF(I43&lt;&gt;"",I43-H43,"")</f>
        <v>0.0018981481481484264</v>
      </c>
    </row>
    <row r="44" spans="1:10" ht="12.75">
      <c r="A44" s="8">
        <v>2</v>
      </c>
      <c r="B44" s="7" t="s">
        <v>71</v>
      </c>
      <c r="C44" s="7" t="s">
        <v>93</v>
      </c>
      <c r="D44" s="8">
        <v>1990</v>
      </c>
      <c r="E44" s="6" t="s">
        <v>90</v>
      </c>
      <c r="F44" s="6" t="s">
        <v>73</v>
      </c>
      <c r="G44" s="8">
        <v>1</v>
      </c>
      <c r="H44" s="9">
        <v>0.440972222222222</v>
      </c>
      <c r="I44" s="10">
        <v>0.44288194444444445</v>
      </c>
      <c r="J44" s="10">
        <f>IF(I44&lt;&gt;"",I44-H44,"")</f>
        <v>0.0019097222222224652</v>
      </c>
    </row>
    <row r="45" spans="1:10" ht="12.75">
      <c r="A45" s="8">
        <v>3</v>
      </c>
      <c r="B45" s="7" t="s">
        <v>94</v>
      </c>
      <c r="C45" s="7" t="s">
        <v>95</v>
      </c>
      <c r="D45" s="8">
        <v>1991</v>
      </c>
      <c r="E45" s="6" t="s">
        <v>90</v>
      </c>
      <c r="F45" s="6" t="s">
        <v>80</v>
      </c>
      <c r="G45" s="8">
        <v>1</v>
      </c>
      <c r="H45" s="9">
        <v>0.440972222222222</v>
      </c>
      <c r="I45" s="10">
        <v>0.4429050925925926</v>
      </c>
      <c r="J45" s="10">
        <f>IF(I45&lt;&gt;"",I45-H45,"")</f>
        <v>0.0019328703703705985</v>
      </c>
    </row>
    <row r="46" spans="1:10" ht="12.75">
      <c r="A46" s="8">
        <v>4</v>
      </c>
      <c r="B46" s="7" t="s">
        <v>96</v>
      </c>
      <c r="C46" s="7" t="s">
        <v>97</v>
      </c>
      <c r="D46" s="8">
        <v>1990</v>
      </c>
      <c r="E46" s="6" t="s">
        <v>90</v>
      </c>
      <c r="F46" s="6" t="s">
        <v>33</v>
      </c>
      <c r="G46" s="8">
        <v>1</v>
      </c>
      <c r="H46" s="9">
        <v>0.440972222222222</v>
      </c>
      <c r="I46" s="10">
        <v>0.4429282407407407</v>
      </c>
      <c r="J46" s="10">
        <f>IF(I46&lt;&gt;"",I46-H46,"")</f>
        <v>0.0019560185185187318</v>
      </c>
    </row>
    <row r="47" spans="1:10" ht="12.75">
      <c r="A47" s="8">
        <v>5</v>
      </c>
      <c r="B47" s="7" t="s">
        <v>89</v>
      </c>
      <c r="C47" s="7" t="s">
        <v>98</v>
      </c>
      <c r="D47" s="8">
        <v>1990</v>
      </c>
      <c r="E47" s="6" t="s">
        <v>90</v>
      </c>
      <c r="F47" s="6" t="s">
        <v>77</v>
      </c>
      <c r="G47" s="8">
        <v>1</v>
      </c>
      <c r="H47" s="9">
        <v>0.440972222222222</v>
      </c>
      <c r="I47" s="10">
        <v>0.4590625</v>
      </c>
      <c r="J47" s="10">
        <f>IF(I47&lt;&gt;"",I47-H47,"")</f>
        <v>0.018090277777777997</v>
      </c>
    </row>
    <row r="48" spans="1:10" ht="12.75">
      <c r="A48" s="8">
        <v>6</v>
      </c>
      <c r="B48" s="7" t="s">
        <v>99</v>
      </c>
      <c r="C48" s="7" t="s">
        <v>100</v>
      </c>
      <c r="D48" s="8">
        <v>1991</v>
      </c>
      <c r="E48" s="6" t="s">
        <v>90</v>
      </c>
      <c r="F48" s="6" t="s">
        <v>73</v>
      </c>
      <c r="G48" s="8">
        <v>1</v>
      </c>
      <c r="H48" s="9">
        <v>0.440972222222222</v>
      </c>
      <c r="I48" s="10">
        <v>0.44296296296296295</v>
      </c>
      <c r="J48" s="10">
        <f>IF(I48&lt;&gt;"",I48-H48,"")</f>
        <v>0.0019907407407409594</v>
      </c>
    </row>
    <row r="49" spans="1:10" ht="12.75">
      <c r="A49" s="8">
        <v>7</v>
      </c>
      <c r="B49" s="13" t="s">
        <v>101</v>
      </c>
      <c r="C49" s="13" t="s">
        <v>102</v>
      </c>
      <c r="D49" s="14">
        <v>1991</v>
      </c>
      <c r="E49" s="12" t="s">
        <v>90</v>
      </c>
      <c r="F49" s="12" t="s">
        <v>77</v>
      </c>
      <c r="G49" s="14">
        <v>1</v>
      </c>
      <c r="H49" s="15">
        <v>0.440972222222222</v>
      </c>
      <c r="I49" s="16">
        <v>0.44306712962962963</v>
      </c>
      <c r="J49" s="10">
        <f>IF(I49&lt;&gt;"",I49-H49,"")</f>
        <v>0.0020949074074076424</v>
      </c>
    </row>
    <row r="50" spans="1:10" ht="12.75">
      <c r="A50" s="8">
        <v>8</v>
      </c>
      <c r="B50" s="7" t="s">
        <v>103</v>
      </c>
      <c r="C50" s="7" t="s">
        <v>40</v>
      </c>
      <c r="D50" s="8">
        <v>1991</v>
      </c>
      <c r="E50" s="7" t="s">
        <v>90</v>
      </c>
      <c r="F50" s="6" t="s">
        <v>80</v>
      </c>
      <c r="G50" s="8">
        <v>1</v>
      </c>
      <c r="H50" s="9">
        <v>0.440972222222222</v>
      </c>
      <c r="I50" s="10">
        <v>0.44310185185185186</v>
      </c>
      <c r="J50" s="10">
        <f>IF(I50&lt;&gt;"",I50-H50,"")</f>
        <v>0.00212962962962987</v>
      </c>
    </row>
    <row r="51" spans="1:10" ht="12.75">
      <c r="A51" s="8">
        <v>9</v>
      </c>
      <c r="B51" s="7" t="s">
        <v>104</v>
      </c>
      <c r="C51" s="7" t="s">
        <v>32</v>
      </c>
      <c r="D51" s="8">
        <v>1990</v>
      </c>
      <c r="E51" s="6" t="s">
        <v>90</v>
      </c>
      <c r="F51" s="6" t="s">
        <v>105</v>
      </c>
      <c r="G51" s="8">
        <v>1</v>
      </c>
      <c r="H51" s="9">
        <v>0.440972222222222</v>
      </c>
      <c r="I51" s="10">
        <v>0.44332175925925926</v>
      </c>
      <c r="J51" s="10">
        <f>IF(I51&lt;&gt;"",I51-H51,"")</f>
        <v>0.002349537037037275</v>
      </c>
    </row>
    <row r="52" spans="1:10" ht="12.75">
      <c r="A52" s="8">
        <v>10</v>
      </c>
      <c r="B52" s="7" t="s">
        <v>106</v>
      </c>
      <c r="C52" s="7" t="s">
        <v>107</v>
      </c>
      <c r="D52" s="8">
        <v>1991</v>
      </c>
      <c r="E52" s="6" t="s">
        <v>90</v>
      </c>
      <c r="F52" s="7" t="s">
        <v>16</v>
      </c>
      <c r="G52" s="8">
        <v>1</v>
      </c>
      <c r="H52" s="9">
        <v>0.440972222222222</v>
      </c>
      <c r="I52" s="10">
        <v>0.4436805555555556</v>
      </c>
      <c r="J52" s="10">
        <f>IF(I52&lt;&gt;"",I52-H52,"")</f>
        <v>0.00270833333333359</v>
      </c>
    </row>
    <row r="53" spans="1:10" ht="12.75">
      <c r="A53" s="8">
        <v>11</v>
      </c>
      <c r="B53" s="7" t="s">
        <v>108</v>
      </c>
      <c r="C53" s="7" t="s">
        <v>109</v>
      </c>
      <c r="D53" s="8">
        <v>1991</v>
      </c>
      <c r="E53" s="6" t="s">
        <v>90</v>
      </c>
      <c r="F53" s="6" t="s">
        <v>33</v>
      </c>
      <c r="G53" s="8">
        <v>1</v>
      </c>
      <c r="H53" s="9">
        <v>0.440972222222222</v>
      </c>
      <c r="I53" s="10">
        <v>0.4439583333333333</v>
      </c>
      <c r="J53" s="10">
        <f>IF(I53&lt;&gt;"",I53-H53,"")</f>
        <v>0.0029861111111113003</v>
      </c>
    </row>
    <row r="54" spans="1:10" ht="24.75" customHeight="1">
      <c r="A54" s="8">
        <v>1</v>
      </c>
      <c r="B54" s="7" t="s">
        <v>111</v>
      </c>
      <c r="C54" s="7" t="s">
        <v>112</v>
      </c>
      <c r="D54" s="8">
        <v>1993</v>
      </c>
      <c r="E54" s="6" t="s">
        <v>110</v>
      </c>
      <c r="F54" s="6" t="s">
        <v>113</v>
      </c>
      <c r="G54" s="8">
        <v>1</v>
      </c>
      <c r="H54" s="9">
        <v>0.444444444444444</v>
      </c>
      <c r="I54" s="10">
        <v>0.44646990740740744</v>
      </c>
      <c r="J54" s="10">
        <f>IF(I54&lt;&gt;"",I54-H54,"")</f>
        <v>0.0020254629629634646</v>
      </c>
    </row>
    <row r="55" spans="1:10" ht="12.75">
      <c r="A55" s="8">
        <v>2</v>
      </c>
      <c r="B55" s="7" t="s">
        <v>34</v>
      </c>
      <c r="C55" s="7" t="s">
        <v>114</v>
      </c>
      <c r="D55" s="8">
        <v>1992</v>
      </c>
      <c r="E55" s="6" t="s">
        <v>110</v>
      </c>
      <c r="F55" s="6" t="s">
        <v>36</v>
      </c>
      <c r="G55" s="8">
        <v>1</v>
      </c>
      <c r="H55" s="9">
        <v>0.444444444444444</v>
      </c>
      <c r="I55" s="10">
        <v>0.44655092592592593</v>
      </c>
      <c r="J55" s="10">
        <f>IF(I55&lt;&gt;"",I55-H55,"")</f>
        <v>0.002106481481481959</v>
      </c>
    </row>
    <row r="56" spans="1:10" ht="12.75">
      <c r="A56" s="8">
        <v>3</v>
      </c>
      <c r="B56" s="7" t="s">
        <v>115</v>
      </c>
      <c r="C56" s="7" t="s">
        <v>116</v>
      </c>
      <c r="D56" s="8">
        <v>1993</v>
      </c>
      <c r="E56" s="6" t="s">
        <v>110</v>
      </c>
      <c r="F56" s="6" t="s">
        <v>50</v>
      </c>
      <c r="G56" s="8">
        <v>1</v>
      </c>
      <c r="H56" s="9">
        <v>0.444444444444444</v>
      </c>
      <c r="I56" s="10">
        <v>0.4465625</v>
      </c>
      <c r="J56" s="10">
        <f>IF(I56&lt;&gt;"",I56-H56,"")</f>
        <v>0.0021180555555559977</v>
      </c>
    </row>
    <row r="57" spans="1:10" ht="12.75">
      <c r="A57" s="8">
        <v>4</v>
      </c>
      <c r="B57" s="7" t="s">
        <v>117</v>
      </c>
      <c r="C57" s="7" t="s">
        <v>59</v>
      </c>
      <c r="D57" s="8">
        <v>1992</v>
      </c>
      <c r="E57" s="6" t="s">
        <v>110</v>
      </c>
      <c r="F57" s="6" t="s">
        <v>36</v>
      </c>
      <c r="G57" s="8">
        <v>1</v>
      </c>
      <c r="H57" s="9">
        <v>0.444444444444444</v>
      </c>
      <c r="I57" s="10">
        <v>0.4465856481481481</v>
      </c>
      <c r="J57" s="10">
        <f>IF(I57&lt;&gt;"",I57-H57,"")</f>
        <v>0.002141203703704131</v>
      </c>
    </row>
    <row r="58" spans="1:10" ht="12.75">
      <c r="A58" s="8">
        <v>5</v>
      </c>
      <c r="B58" s="7" t="s">
        <v>118</v>
      </c>
      <c r="C58" s="7" t="s">
        <v>119</v>
      </c>
      <c r="D58" s="8">
        <v>1992</v>
      </c>
      <c r="E58" s="6" t="s">
        <v>110</v>
      </c>
      <c r="F58" s="6" t="s">
        <v>120</v>
      </c>
      <c r="G58" s="8">
        <v>1</v>
      </c>
      <c r="H58" s="9">
        <v>0.4444444444444444</v>
      </c>
      <c r="I58" s="10">
        <v>0.446712962962963</v>
      </c>
      <c r="J58" s="10">
        <f>IF(I58&lt;&gt;"",I58-H58,"")</f>
        <v>0.0022685185185185586</v>
      </c>
    </row>
    <row r="59" spans="1:10" ht="12.75">
      <c r="A59" s="8">
        <v>6</v>
      </c>
      <c r="B59" s="7" t="s">
        <v>121</v>
      </c>
      <c r="C59" s="7" t="s">
        <v>12</v>
      </c>
      <c r="D59" s="8">
        <v>1992</v>
      </c>
      <c r="E59" s="6" t="s">
        <v>110</v>
      </c>
      <c r="F59" s="6" t="s">
        <v>13</v>
      </c>
      <c r="G59" s="8">
        <v>1</v>
      </c>
      <c r="H59" s="9">
        <v>0.444444444444444</v>
      </c>
      <c r="I59" s="10">
        <v>0.44685185185185183</v>
      </c>
      <c r="J59" s="10">
        <f>IF(I59&lt;&gt;"",I59-H59,"")</f>
        <v>0.0024074074074078577</v>
      </c>
    </row>
    <row r="60" spans="1:10" ht="12.75">
      <c r="A60" s="8">
        <v>7</v>
      </c>
      <c r="B60" s="7" t="s">
        <v>122</v>
      </c>
      <c r="C60" s="7" t="s">
        <v>123</v>
      </c>
      <c r="D60" s="8">
        <v>1992</v>
      </c>
      <c r="E60" s="6" t="s">
        <v>110</v>
      </c>
      <c r="F60" s="6" t="s">
        <v>16</v>
      </c>
      <c r="G60" s="8">
        <v>1</v>
      </c>
      <c r="H60" s="9">
        <v>0.444444444444444</v>
      </c>
      <c r="I60" s="10">
        <v>0.44686342592592593</v>
      </c>
      <c r="J60" s="10">
        <f>IF(I60&lt;&gt;"",I60-H60,"")</f>
        <v>0.002418981481481952</v>
      </c>
    </row>
    <row r="61" spans="1:10" ht="12.75">
      <c r="A61" s="8">
        <v>8</v>
      </c>
      <c r="B61" s="7" t="s">
        <v>124</v>
      </c>
      <c r="C61" s="7" t="s">
        <v>125</v>
      </c>
      <c r="D61" s="8">
        <v>1993</v>
      </c>
      <c r="E61" s="6" t="s">
        <v>110</v>
      </c>
      <c r="F61" s="6" t="s">
        <v>16</v>
      </c>
      <c r="G61" s="8">
        <v>1</v>
      </c>
      <c r="H61" s="9">
        <v>0.444444444444444</v>
      </c>
      <c r="I61" s="10">
        <v>0.446875</v>
      </c>
      <c r="J61" s="10">
        <f>IF(I61&lt;&gt;"",I61-H61,"")</f>
        <v>0.0024305555555560465</v>
      </c>
    </row>
    <row r="62" spans="1:10" ht="12.75">
      <c r="A62" s="8">
        <v>9</v>
      </c>
      <c r="B62" s="7" t="s">
        <v>126</v>
      </c>
      <c r="C62" s="7" t="s">
        <v>127</v>
      </c>
      <c r="D62" s="8">
        <v>1993</v>
      </c>
      <c r="E62" s="6" t="s">
        <v>110</v>
      </c>
      <c r="F62" s="6" t="s">
        <v>50</v>
      </c>
      <c r="G62" s="8">
        <v>1</v>
      </c>
      <c r="H62" s="9">
        <v>0.444444444444444</v>
      </c>
      <c r="I62" s="10">
        <v>0.4468865740740741</v>
      </c>
      <c r="J62" s="10">
        <f>IF(I62&lt;&gt;"",I62-H62,"")</f>
        <v>0.002442129629630141</v>
      </c>
    </row>
    <row r="63" spans="1:10" ht="12.75">
      <c r="A63" s="8">
        <v>9</v>
      </c>
      <c r="B63" s="7" t="s">
        <v>128</v>
      </c>
      <c r="C63" s="7" t="s">
        <v>129</v>
      </c>
      <c r="D63" s="8">
        <v>1993</v>
      </c>
      <c r="E63" s="6" t="s">
        <v>110</v>
      </c>
      <c r="F63" s="6" t="s">
        <v>50</v>
      </c>
      <c r="G63" s="8">
        <v>1</v>
      </c>
      <c r="H63" s="9">
        <v>0.444444444444444</v>
      </c>
      <c r="I63" s="10">
        <v>0.4468865740740741</v>
      </c>
      <c r="J63" s="10">
        <f>IF(I63&lt;&gt;"",I63-H63,"")</f>
        <v>0.002442129629630141</v>
      </c>
    </row>
    <row r="64" spans="1:10" ht="12.75">
      <c r="A64" s="8">
        <v>11</v>
      </c>
      <c r="B64" s="7" t="s">
        <v>14</v>
      </c>
      <c r="C64" s="7" t="s">
        <v>130</v>
      </c>
      <c r="D64" s="8">
        <v>1993</v>
      </c>
      <c r="E64" s="6" t="s">
        <v>110</v>
      </c>
      <c r="F64" s="6" t="s">
        <v>16</v>
      </c>
      <c r="G64" s="8">
        <v>1</v>
      </c>
      <c r="H64" s="9">
        <v>0.444444444444444</v>
      </c>
      <c r="I64" s="10">
        <v>0.44711805555555556</v>
      </c>
      <c r="J64" s="10">
        <f>IF(I64&lt;&gt;"",I64-H64,"")</f>
        <v>0.0026736111111115846</v>
      </c>
    </row>
    <row r="65" spans="1:10" ht="12.75">
      <c r="A65" s="8">
        <v>12</v>
      </c>
      <c r="B65" s="7" t="s">
        <v>131</v>
      </c>
      <c r="C65" s="7" t="s">
        <v>52</v>
      </c>
      <c r="D65" s="8">
        <v>1992</v>
      </c>
      <c r="E65" s="6" t="s">
        <v>110</v>
      </c>
      <c r="F65" s="6" t="s">
        <v>50</v>
      </c>
      <c r="G65" s="8">
        <v>1</v>
      </c>
      <c r="H65" s="9">
        <v>0.444444444444444</v>
      </c>
      <c r="I65" s="10">
        <v>0.44712962962962965</v>
      </c>
      <c r="J65" s="10">
        <f>IF(I65&lt;&gt;"",I65-H65,"")</f>
        <v>0.002685185185185679</v>
      </c>
    </row>
    <row r="66" spans="1:10" ht="12.75">
      <c r="A66" s="8">
        <v>13</v>
      </c>
      <c r="B66" s="7" t="s">
        <v>132</v>
      </c>
      <c r="C66" s="7" t="s">
        <v>133</v>
      </c>
      <c r="D66" s="8">
        <v>1993</v>
      </c>
      <c r="E66" s="6" t="s">
        <v>110</v>
      </c>
      <c r="F66" s="6" t="s">
        <v>16</v>
      </c>
      <c r="G66" s="8">
        <v>1</v>
      </c>
      <c r="H66" s="9">
        <v>0.444444444444444</v>
      </c>
      <c r="I66" s="10">
        <v>0.4471643518518518</v>
      </c>
      <c r="J66" s="10">
        <f>IF(I66&lt;&gt;"",I66-H66,"")</f>
        <v>0.002719907407407851</v>
      </c>
    </row>
    <row r="67" spans="1:10" ht="24.75" customHeight="1">
      <c r="A67" s="8">
        <v>1</v>
      </c>
      <c r="B67" s="7" t="s">
        <v>135</v>
      </c>
      <c r="C67" s="7" t="s">
        <v>62</v>
      </c>
      <c r="D67" s="8">
        <v>1991</v>
      </c>
      <c r="E67" s="11" t="s">
        <v>134</v>
      </c>
      <c r="F67" s="6" t="s">
        <v>36</v>
      </c>
      <c r="G67" s="8">
        <v>1</v>
      </c>
      <c r="H67" s="9">
        <v>0.4479166666666667</v>
      </c>
      <c r="I67" s="10">
        <v>0.4498263888888889</v>
      </c>
      <c r="J67" s="10">
        <f>IF(I67&lt;&gt;"",I67-H67,"")</f>
        <v>0.0019097222222221877</v>
      </c>
    </row>
    <row r="68" spans="1:10" ht="12.75">
      <c r="A68" s="8">
        <v>2</v>
      </c>
      <c r="B68" s="7" t="s">
        <v>78</v>
      </c>
      <c r="C68" s="7" t="s">
        <v>133</v>
      </c>
      <c r="D68" s="8">
        <v>1991</v>
      </c>
      <c r="E68" s="6" t="s">
        <v>136</v>
      </c>
      <c r="F68" s="6" t="s">
        <v>80</v>
      </c>
      <c r="G68" s="8">
        <v>1</v>
      </c>
      <c r="H68" s="9">
        <v>0.447916666666667</v>
      </c>
      <c r="I68" s="10">
        <v>0.449849537037037</v>
      </c>
      <c r="J68" s="10">
        <f>IF(I68&lt;&gt;"",I68-H68,"")</f>
        <v>0.0019328703703699879</v>
      </c>
    </row>
    <row r="69" spans="1:10" ht="12.75">
      <c r="A69" s="8">
        <v>3</v>
      </c>
      <c r="B69" s="7" t="s">
        <v>111</v>
      </c>
      <c r="C69" s="7" t="s">
        <v>137</v>
      </c>
      <c r="D69" s="8">
        <v>1990</v>
      </c>
      <c r="E69" s="6" t="s">
        <v>136</v>
      </c>
      <c r="F69" s="6" t="s">
        <v>138</v>
      </c>
      <c r="G69" s="8">
        <v>1</v>
      </c>
      <c r="H69" s="9">
        <v>0.447916666666667</v>
      </c>
      <c r="I69" s="10">
        <v>0.4498611111111111</v>
      </c>
      <c r="J69" s="10">
        <f>IF(I69&lt;&gt;"",I69-H69,"")</f>
        <v>0.0019444444444440823</v>
      </c>
    </row>
    <row r="70" spans="1:10" ht="12.75">
      <c r="A70" s="8">
        <v>4</v>
      </c>
      <c r="B70" s="7" t="s">
        <v>139</v>
      </c>
      <c r="C70" s="7" t="s">
        <v>140</v>
      </c>
      <c r="D70" s="8">
        <v>1991</v>
      </c>
      <c r="E70" s="6" t="s">
        <v>136</v>
      </c>
      <c r="F70" s="6" t="s">
        <v>141</v>
      </c>
      <c r="G70" s="8">
        <v>1</v>
      </c>
      <c r="H70" s="9">
        <v>0.447916666666667</v>
      </c>
      <c r="I70" s="10">
        <v>0.44987268518518514</v>
      </c>
      <c r="J70" s="10">
        <f>IF(I70&lt;&gt;"",I70-H70,"")</f>
        <v>0.001956018518518121</v>
      </c>
    </row>
    <row r="71" spans="1:10" ht="12.75">
      <c r="A71" s="8">
        <v>4</v>
      </c>
      <c r="B71" s="7" t="s">
        <v>142</v>
      </c>
      <c r="C71" s="7" t="s">
        <v>143</v>
      </c>
      <c r="D71" s="8">
        <v>1991</v>
      </c>
      <c r="E71" s="6" t="s">
        <v>136</v>
      </c>
      <c r="F71" s="6" t="s">
        <v>16</v>
      </c>
      <c r="G71" s="8">
        <v>1</v>
      </c>
      <c r="H71" s="9">
        <v>0.447916666666667</v>
      </c>
      <c r="I71" s="10">
        <v>0.44987268518518514</v>
      </c>
      <c r="J71" s="10">
        <f>IF(I71&lt;&gt;"",I71-H71,"")</f>
        <v>0.001956018518518121</v>
      </c>
    </row>
    <row r="72" spans="1:10" ht="12.75">
      <c r="A72" s="8">
        <v>6</v>
      </c>
      <c r="B72" s="7" t="s">
        <v>144</v>
      </c>
      <c r="C72" s="7" t="s">
        <v>123</v>
      </c>
      <c r="D72" s="8">
        <v>1990</v>
      </c>
      <c r="E72" s="6" t="s">
        <v>136</v>
      </c>
      <c r="F72" s="6" t="s">
        <v>50</v>
      </c>
      <c r="G72" s="8">
        <v>1</v>
      </c>
      <c r="H72" s="9">
        <v>0.447916666666667</v>
      </c>
      <c r="I72" s="10">
        <v>0.44989583333333333</v>
      </c>
      <c r="J72" s="10">
        <f>IF(I72&lt;&gt;"",I72-H72,"")</f>
        <v>0.00197916666666631</v>
      </c>
    </row>
    <row r="73" spans="1:10" ht="12.75">
      <c r="A73" s="8">
        <v>7</v>
      </c>
      <c r="B73" s="7" t="s">
        <v>145</v>
      </c>
      <c r="C73" s="7" t="s">
        <v>146</v>
      </c>
      <c r="D73" s="8">
        <v>1990</v>
      </c>
      <c r="E73" s="6" t="s">
        <v>136</v>
      </c>
      <c r="F73" s="6" t="s">
        <v>50</v>
      </c>
      <c r="G73" s="8">
        <v>1</v>
      </c>
      <c r="H73" s="9">
        <v>0.447916666666667</v>
      </c>
      <c r="I73" s="10">
        <v>0.4499768518518519</v>
      </c>
      <c r="J73" s="10">
        <f>IF(I73&lt;&gt;"",I73-H73,"")</f>
        <v>0.0020601851851848596</v>
      </c>
    </row>
    <row r="74" spans="1:10" ht="12.75">
      <c r="A74" s="8">
        <v>8</v>
      </c>
      <c r="B74" s="7" t="s">
        <v>39</v>
      </c>
      <c r="C74" s="11" t="s">
        <v>147</v>
      </c>
      <c r="D74" s="8">
        <v>1991</v>
      </c>
      <c r="E74" s="6" t="s">
        <v>136</v>
      </c>
      <c r="F74" s="6" t="s">
        <v>27</v>
      </c>
      <c r="G74" s="8">
        <v>1</v>
      </c>
      <c r="H74" s="9">
        <v>0.447916666666667</v>
      </c>
      <c r="I74" s="10">
        <v>0.4499884259259259</v>
      </c>
      <c r="J74" s="10">
        <f>IF(I74&lt;&gt;"",I74-H74,"")</f>
        <v>0.0020717592592588985</v>
      </c>
    </row>
    <row r="75" spans="1:10" ht="12.75">
      <c r="A75" s="8">
        <v>9</v>
      </c>
      <c r="B75" s="7" t="s">
        <v>148</v>
      </c>
      <c r="C75" s="7" t="s">
        <v>149</v>
      </c>
      <c r="D75" s="8">
        <v>1990</v>
      </c>
      <c r="E75" s="6" t="s">
        <v>136</v>
      </c>
      <c r="F75" s="6" t="s">
        <v>16</v>
      </c>
      <c r="G75" s="8">
        <v>1</v>
      </c>
      <c r="H75" s="9">
        <v>0.447916666666667</v>
      </c>
      <c r="I75" s="10">
        <v>0.45</v>
      </c>
      <c r="J75" s="10">
        <f>IF(I75&lt;&gt;"",I75-H75,"")</f>
        <v>0.002083333333332993</v>
      </c>
    </row>
    <row r="76" spans="1:10" ht="12.75">
      <c r="A76" s="8">
        <v>10</v>
      </c>
      <c r="B76" s="7" t="s">
        <v>150</v>
      </c>
      <c r="C76" s="7" t="s">
        <v>151</v>
      </c>
      <c r="D76" s="8">
        <v>1991</v>
      </c>
      <c r="E76" s="6" t="s">
        <v>136</v>
      </c>
      <c r="F76" s="6" t="s">
        <v>16</v>
      </c>
      <c r="G76" s="8">
        <v>1</v>
      </c>
      <c r="H76" s="9">
        <v>0.447916666666667</v>
      </c>
      <c r="I76" s="10">
        <v>0.45003472222222224</v>
      </c>
      <c r="J76" s="10">
        <f>IF(I76&lt;&gt;"",I76-H76,"")</f>
        <v>0.0021180555555552205</v>
      </c>
    </row>
    <row r="77" spans="1:10" ht="12.75">
      <c r="A77" s="8">
        <v>10</v>
      </c>
      <c r="B77" s="7" t="s">
        <v>152</v>
      </c>
      <c r="C77" s="7" t="s">
        <v>153</v>
      </c>
      <c r="D77" s="8">
        <v>1990</v>
      </c>
      <c r="E77" s="7" t="s">
        <v>136</v>
      </c>
      <c r="F77" s="6" t="s">
        <v>80</v>
      </c>
      <c r="G77" s="8">
        <v>1</v>
      </c>
      <c r="H77" s="9">
        <v>0.447916666666667</v>
      </c>
      <c r="I77" s="10">
        <v>0.45003472222222224</v>
      </c>
      <c r="J77" s="10">
        <f>IF(I77&lt;&gt;"",I77-H77,"")</f>
        <v>0.0021180555555552205</v>
      </c>
    </row>
    <row r="78" spans="1:10" ht="12.75">
      <c r="A78" s="8">
        <v>12</v>
      </c>
      <c r="B78" s="7" t="s">
        <v>60</v>
      </c>
      <c r="C78" s="7" t="s">
        <v>154</v>
      </c>
      <c r="D78" s="8">
        <v>1991</v>
      </c>
      <c r="E78" s="6" t="s">
        <v>136</v>
      </c>
      <c r="F78" s="6" t="s">
        <v>50</v>
      </c>
      <c r="G78" s="8">
        <v>1</v>
      </c>
      <c r="H78" s="9">
        <v>0.447916666666667</v>
      </c>
      <c r="I78" s="10">
        <v>0.45005787037037037</v>
      </c>
      <c r="J78" s="10">
        <f>IF(I78&lt;&gt;"",I78-H78,"")</f>
        <v>0.0021412037037033538</v>
      </c>
    </row>
    <row r="79" spans="1:10" ht="12.75">
      <c r="A79" s="8">
        <v>13</v>
      </c>
      <c r="B79" s="7" t="s">
        <v>155</v>
      </c>
      <c r="C79" s="7" t="s">
        <v>119</v>
      </c>
      <c r="D79" s="8">
        <v>1990</v>
      </c>
      <c r="E79" s="6" t="s">
        <v>136</v>
      </c>
      <c r="F79" s="6" t="s">
        <v>50</v>
      </c>
      <c r="G79" s="8">
        <v>1</v>
      </c>
      <c r="H79" s="9">
        <v>0.447916666666667</v>
      </c>
      <c r="I79" s="10">
        <v>0.45011574074074073</v>
      </c>
      <c r="J79" s="10">
        <f>IF(I79&lt;&gt;"",I79-H79,"")</f>
        <v>0.0021990740740737147</v>
      </c>
    </row>
    <row r="80" spans="1:10" ht="12.75">
      <c r="A80" s="8">
        <v>14</v>
      </c>
      <c r="B80" s="7" t="s">
        <v>156</v>
      </c>
      <c r="C80" s="7" t="s">
        <v>157</v>
      </c>
      <c r="D80" s="8">
        <v>1991</v>
      </c>
      <c r="E80" s="6" t="s">
        <v>136</v>
      </c>
      <c r="F80" s="6" t="s">
        <v>36</v>
      </c>
      <c r="G80" s="8">
        <v>1</v>
      </c>
      <c r="H80" s="9">
        <v>0.447916666666667</v>
      </c>
      <c r="I80" s="10">
        <v>0.4503240740740741</v>
      </c>
      <c r="J80" s="10">
        <f>IF(I80&lt;&gt;"",I80-H80,"")</f>
        <v>0.0024074074074070806</v>
      </c>
    </row>
    <row r="81" spans="1:10" ht="26.25" customHeight="1">
      <c r="A81" s="8">
        <v>1</v>
      </c>
      <c r="B81" s="7" t="s">
        <v>159</v>
      </c>
      <c r="C81" s="7" t="s">
        <v>160</v>
      </c>
      <c r="D81" s="8">
        <v>1988</v>
      </c>
      <c r="E81" s="6" t="s">
        <v>158</v>
      </c>
      <c r="F81" s="6" t="s">
        <v>80</v>
      </c>
      <c r="G81" s="8">
        <v>1.8</v>
      </c>
      <c r="H81" s="9">
        <v>0.4513888888888889</v>
      </c>
      <c r="I81" s="10">
        <v>0.45476851851851857</v>
      </c>
      <c r="J81" s="10">
        <f>IF(I81&lt;&gt;"",I81-H81,"")</f>
        <v>0.003379629629629677</v>
      </c>
    </row>
    <row r="82" spans="1:10" ht="12.75">
      <c r="A82" s="8">
        <v>2</v>
      </c>
      <c r="B82" s="7" t="s">
        <v>96</v>
      </c>
      <c r="C82" s="7" t="s">
        <v>137</v>
      </c>
      <c r="D82" s="8">
        <v>1988</v>
      </c>
      <c r="E82" s="6" t="s">
        <v>158</v>
      </c>
      <c r="F82" s="6" t="s">
        <v>33</v>
      </c>
      <c r="G82" s="8">
        <v>1.8</v>
      </c>
      <c r="H82" s="9">
        <v>0.4513888888888889</v>
      </c>
      <c r="I82" s="10">
        <v>0.45489583333333333</v>
      </c>
      <c r="J82" s="10">
        <f>IF(I82&lt;&gt;"",I82-H82,"")</f>
        <v>0.0035069444444444375</v>
      </c>
    </row>
    <row r="83" spans="1:10" ht="12.75">
      <c r="A83" s="8">
        <v>3</v>
      </c>
      <c r="B83" s="7" t="s">
        <v>161</v>
      </c>
      <c r="C83" s="7" t="s">
        <v>57</v>
      </c>
      <c r="D83" s="8">
        <v>1989</v>
      </c>
      <c r="E83" s="6" t="s">
        <v>158</v>
      </c>
      <c r="F83" s="6" t="s">
        <v>80</v>
      </c>
      <c r="G83" s="8">
        <v>1.8</v>
      </c>
      <c r="H83" s="9">
        <v>0.4513888888888889</v>
      </c>
      <c r="I83" s="10">
        <v>0.4549768518518518</v>
      </c>
      <c r="J83" s="10">
        <f>IF(I83&lt;&gt;"",I83-H83,"")</f>
        <v>0.0035879629629629317</v>
      </c>
    </row>
    <row r="84" spans="1:10" ht="12.75">
      <c r="A84" s="8">
        <v>4</v>
      </c>
      <c r="B84" s="7" t="s">
        <v>115</v>
      </c>
      <c r="C84" s="7" t="s">
        <v>151</v>
      </c>
      <c r="D84" s="8">
        <v>1988</v>
      </c>
      <c r="E84" s="6" t="s">
        <v>158</v>
      </c>
      <c r="F84" s="6" t="s">
        <v>50</v>
      </c>
      <c r="G84" s="8">
        <v>1.8</v>
      </c>
      <c r="H84" s="9">
        <v>0.4513888888888889</v>
      </c>
      <c r="I84" s="10">
        <v>0.4552314814814815</v>
      </c>
      <c r="J84" s="10">
        <f>IF(I84&lt;&gt;"",I84-H84,"")</f>
        <v>0.0038425925925926196</v>
      </c>
    </row>
    <row r="85" spans="1:10" ht="12.75">
      <c r="A85" s="8">
        <v>5</v>
      </c>
      <c r="B85" s="7" t="s">
        <v>43</v>
      </c>
      <c r="C85" s="7" t="s">
        <v>162</v>
      </c>
      <c r="D85" s="8">
        <v>1989</v>
      </c>
      <c r="E85" s="6" t="s">
        <v>158</v>
      </c>
      <c r="F85" s="6" t="s">
        <v>16</v>
      </c>
      <c r="G85" s="8">
        <v>1.8</v>
      </c>
      <c r="H85" s="9">
        <v>0.4513888888888889</v>
      </c>
      <c r="I85" s="10">
        <v>0.4552662037037037</v>
      </c>
      <c r="J85" s="10">
        <f>IF(I85&lt;&gt;"",I85-H85,"")</f>
        <v>0.003877314814814792</v>
      </c>
    </row>
    <row r="86" spans="1:10" ht="12.75">
      <c r="A86" s="8">
        <v>6</v>
      </c>
      <c r="B86" s="7" t="s">
        <v>163</v>
      </c>
      <c r="C86" s="7" t="s">
        <v>164</v>
      </c>
      <c r="D86" s="8">
        <v>1988</v>
      </c>
      <c r="E86" s="6" t="s">
        <v>158</v>
      </c>
      <c r="F86" s="6" t="s">
        <v>50</v>
      </c>
      <c r="G86" s="8">
        <v>1.8</v>
      </c>
      <c r="H86" s="9">
        <v>0.4513888888888889</v>
      </c>
      <c r="I86" s="10">
        <v>0.4552662037037037</v>
      </c>
      <c r="J86" s="10">
        <f>IF(I86&lt;&gt;"",I86-H86,"")</f>
        <v>0.003877314814814792</v>
      </c>
    </row>
    <row r="87" spans="1:10" ht="12.75">
      <c r="A87" s="8">
        <v>7</v>
      </c>
      <c r="B87" s="7" t="s">
        <v>165</v>
      </c>
      <c r="C87" s="7" t="s">
        <v>166</v>
      </c>
      <c r="D87" s="8">
        <v>1989</v>
      </c>
      <c r="E87" s="6" t="s">
        <v>158</v>
      </c>
      <c r="F87" s="6" t="s">
        <v>167</v>
      </c>
      <c r="G87" s="8">
        <v>1.8</v>
      </c>
      <c r="H87" s="9">
        <v>0.4513888888888889</v>
      </c>
      <c r="I87" s="10">
        <v>0.4553935185185185</v>
      </c>
      <c r="J87" s="10">
        <f>IF(I87&lt;&gt;"",I87-H87,"")</f>
        <v>0.004004629629629608</v>
      </c>
    </row>
    <row r="88" spans="1:10" ht="12.75">
      <c r="A88" s="8">
        <v>8</v>
      </c>
      <c r="B88" s="7" t="s">
        <v>168</v>
      </c>
      <c r="C88" s="7" t="s">
        <v>137</v>
      </c>
      <c r="D88" s="8">
        <v>1988</v>
      </c>
      <c r="E88" s="6" t="s">
        <v>158</v>
      </c>
      <c r="F88" s="6" t="s">
        <v>50</v>
      </c>
      <c r="G88" s="8">
        <v>1.8</v>
      </c>
      <c r="H88" s="9">
        <v>0.4513888888888889</v>
      </c>
      <c r="I88" s="10">
        <v>0.45555555555555555</v>
      </c>
      <c r="J88" s="10">
        <f>IF(I88&lt;&gt;"",I88-H88,"")</f>
        <v>0.004166666666666652</v>
      </c>
    </row>
    <row r="89" spans="1:10" ht="12.75">
      <c r="A89" s="8">
        <v>9</v>
      </c>
      <c r="B89" s="7" t="s">
        <v>78</v>
      </c>
      <c r="C89" s="7" t="s">
        <v>59</v>
      </c>
      <c r="D89" s="8">
        <v>1989</v>
      </c>
      <c r="E89" s="6" t="s">
        <v>158</v>
      </c>
      <c r="F89" s="6" t="s">
        <v>80</v>
      </c>
      <c r="G89" s="8">
        <v>1.8</v>
      </c>
      <c r="H89" s="9">
        <v>0.4513888888888889</v>
      </c>
      <c r="I89" s="10">
        <v>0.455787037037037</v>
      </c>
      <c r="J89" s="10">
        <f>IF(I89&lt;&gt;"",I89-H89,"")</f>
        <v>0.0043981481481480955</v>
      </c>
    </row>
    <row r="90" spans="1:10" ht="12.75">
      <c r="A90" s="8">
        <v>10</v>
      </c>
      <c r="B90" s="7" t="s">
        <v>169</v>
      </c>
      <c r="C90" s="7" t="s">
        <v>143</v>
      </c>
      <c r="D90" s="8">
        <v>1989</v>
      </c>
      <c r="E90" s="6" t="s">
        <v>158</v>
      </c>
      <c r="F90" s="6" t="s">
        <v>50</v>
      </c>
      <c r="G90" s="8">
        <v>1.8</v>
      </c>
      <c r="H90" s="9">
        <v>0.4513888888888889</v>
      </c>
      <c r="I90" s="10">
        <v>0.4562731481481481</v>
      </c>
      <c r="J90" s="10">
        <f>IF(I90&lt;&gt;"",I90-H90,"")</f>
        <v>0.004884259259259227</v>
      </c>
    </row>
    <row r="91" spans="1:10" ht="12.75">
      <c r="A91" s="8">
        <v>11</v>
      </c>
      <c r="B91" s="7" t="s">
        <v>135</v>
      </c>
      <c r="C91" s="7" t="s">
        <v>170</v>
      </c>
      <c r="D91" s="8">
        <v>1989</v>
      </c>
      <c r="E91" s="6" t="s">
        <v>158</v>
      </c>
      <c r="F91" s="7" t="s">
        <v>36</v>
      </c>
      <c r="G91" s="8">
        <v>1.8</v>
      </c>
      <c r="H91" s="9">
        <v>0.4513888888888889</v>
      </c>
      <c r="I91" s="10">
        <v>0.456724537037037</v>
      </c>
      <c r="J91" s="10">
        <f>IF(I91&lt;&gt;"",I91-H91,"")</f>
        <v>0.005335648148148131</v>
      </c>
    </row>
    <row r="92" spans="1:10" ht="25.5" customHeight="1">
      <c r="A92" s="8">
        <v>1</v>
      </c>
      <c r="B92" s="11" t="s">
        <v>172</v>
      </c>
      <c r="C92" s="7" t="s">
        <v>109</v>
      </c>
      <c r="D92" s="8">
        <v>1988</v>
      </c>
      <c r="E92" s="6" t="s">
        <v>171</v>
      </c>
      <c r="F92" s="6" t="s">
        <v>77</v>
      </c>
      <c r="G92" s="8">
        <v>1.8</v>
      </c>
      <c r="H92" s="9">
        <v>0.4548611111111111</v>
      </c>
      <c r="I92" s="10">
        <v>0.458275462962963</v>
      </c>
      <c r="J92" s="10">
        <f>IF(I92&lt;&gt;"",I92-H92,"")</f>
        <v>0.0034143518518519045</v>
      </c>
    </row>
    <row r="93" spans="1:10" ht="12.75">
      <c r="A93" s="8">
        <v>2</v>
      </c>
      <c r="B93" s="11" t="s">
        <v>103</v>
      </c>
      <c r="C93" s="11" t="s">
        <v>174</v>
      </c>
      <c r="D93" s="8">
        <v>1988</v>
      </c>
      <c r="E93" s="6" t="s">
        <v>173</v>
      </c>
      <c r="F93" s="6" t="s">
        <v>80</v>
      </c>
      <c r="G93" s="8">
        <v>1.8</v>
      </c>
      <c r="H93" s="9">
        <v>0.4548611111111111</v>
      </c>
      <c r="I93" s="10">
        <v>0.45828703703703705</v>
      </c>
      <c r="J93" s="10">
        <f>IF(I93&lt;&gt;"",I93-H93,"")</f>
        <v>0.0034259259259259434</v>
      </c>
    </row>
    <row r="94" spans="1:10" ht="12.75">
      <c r="A94" s="8">
        <v>3</v>
      </c>
      <c r="B94" s="7" t="s">
        <v>172</v>
      </c>
      <c r="C94" s="7" t="s">
        <v>29</v>
      </c>
      <c r="D94" s="8">
        <v>1988</v>
      </c>
      <c r="E94" s="6" t="s">
        <v>171</v>
      </c>
      <c r="F94" s="6" t="s">
        <v>77</v>
      </c>
      <c r="G94" s="8">
        <v>1.8</v>
      </c>
      <c r="H94" s="9">
        <v>0.4548611111111111</v>
      </c>
      <c r="I94" s="10">
        <v>0.45837962962962964</v>
      </c>
      <c r="J94" s="10">
        <f>IF(I94&lt;&gt;"",I94-H94,"")</f>
        <v>0.003518518518518532</v>
      </c>
    </row>
    <row r="95" spans="1:10" ht="12.75">
      <c r="A95" s="8">
        <v>4</v>
      </c>
      <c r="B95" s="7" t="s">
        <v>175</v>
      </c>
      <c r="C95" s="7" t="s">
        <v>176</v>
      </c>
      <c r="D95" s="8">
        <v>1988</v>
      </c>
      <c r="E95" s="6" t="s">
        <v>171</v>
      </c>
      <c r="F95" s="6" t="s">
        <v>33</v>
      </c>
      <c r="G95" s="8">
        <v>1.8</v>
      </c>
      <c r="H95" s="9">
        <v>0.4548611111111111</v>
      </c>
      <c r="I95" s="10">
        <v>0.4584953703703704</v>
      </c>
      <c r="J95" s="10">
        <f>IF(I95&lt;&gt;"",I95-H95,"")</f>
        <v>0.0036342592592593093</v>
      </c>
    </row>
    <row r="96" spans="1:10" ht="12.75">
      <c r="A96" s="8">
        <v>5</v>
      </c>
      <c r="B96" s="7" t="s">
        <v>139</v>
      </c>
      <c r="C96" s="7" t="s">
        <v>177</v>
      </c>
      <c r="D96" s="8">
        <v>1988</v>
      </c>
      <c r="E96" s="6" t="s">
        <v>171</v>
      </c>
      <c r="F96" s="6" t="s">
        <v>141</v>
      </c>
      <c r="G96" s="8">
        <v>1.8</v>
      </c>
      <c r="H96" s="9">
        <v>0.4548611111111111</v>
      </c>
      <c r="I96" s="10">
        <v>0.4586111111111111</v>
      </c>
      <c r="J96" s="10">
        <f>IF(I96&lt;&gt;"",I96-H96,"")</f>
        <v>0.0037499999999999756</v>
      </c>
    </row>
    <row r="97" spans="1:10" ht="12.75">
      <c r="A97" s="8">
        <v>6</v>
      </c>
      <c r="B97" s="7" t="s">
        <v>99</v>
      </c>
      <c r="C97" s="7" t="s">
        <v>76</v>
      </c>
      <c r="D97" s="8">
        <v>1989</v>
      </c>
      <c r="E97" s="7" t="s">
        <v>171</v>
      </c>
      <c r="F97" s="6" t="s">
        <v>73</v>
      </c>
      <c r="G97" s="8">
        <v>1.8</v>
      </c>
      <c r="H97" s="9">
        <v>0.4548611111111111</v>
      </c>
      <c r="I97" s="10">
        <v>0.45870370370370367</v>
      </c>
      <c r="J97" s="10">
        <f>IF(I97&lt;&gt;"",I97-H97,"")</f>
        <v>0.003842592592592564</v>
      </c>
    </row>
    <row r="98" spans="1:10" ht="12.75">
      <c r="A98" s="8">
        <v>7</v>
      </c>
      <c r="B98" s="7" t="s">
        <v>178</v>
      </c>
      <c r="C98" s="7" t="s">
        <v>179</v>
      </c>
      <c r="D98" s="8">
        <v>1988</v>
      </c>
      <c r="E98" s="6" t="s">
        <v>171</v>
      </c>
      <c r="F98" s="6" t="s">
        <v>73</v>
      </c>
      <c r="G98" s="8">
        <v>1.8</v>
      </c>
      <c r="H98" s="9">
        <v>0.4548611111111111</v>
      </c>
      <c r="I98" s="10">
        <v>0.4587615740740741</v>
      </c>
      <c r="J98" s="10">
        <f>IF(I98&lt;&gt;"",I98-H98,"")</f>
        <v>0.0039004629629629806</v>
      </c>
    </row>
    <row r="99" spans="1:10" ht="12.75">
      <c r="A99" s="8">
        <v>8</v>
      </c>
      <c r="B99" s="7" t="s">
        <v>180</v>
      </c>
      <c r="C99" s="7" t="s">
        <v>176</v>
      </c>
      <c r="D99" s="8">
        <v>1989</v>
      </c>
      <c r="E99" s="6" t="s">
        <v>171</v>
      </c>
      <c r="F99" s="6" t="s">
        <v>36</v>
      </c>
      <c r="G99" s="8">
        <v>1.8</v>
      </c>
      <c r="H99" s="9">
        <v>0.4548611111111111</v>
      </c>
      <c r="I99" s="10">
        <v>0.4588425925925926</v>
      </c>
      <c r="J99" s="10">
        <f>IF(I99&lt;&gt;"",I99-H99,"")</f>
        <v>0.003981481481481475</v>
      </c>
    </row>
    <row r="100" spans="1:10" ht="12.75">
      <c r="A100" s="8">
        <v>9</v>
      </c>
      <c r="B100" s="7" t="s">
        <v>181</v>
      </c>
      <c r="C100" s="7" t="s">
        <v>182</v>
      </c>
      <c r="D100" s="8">
        <v>1989</v>
      </c>
      <c r="E100" s="6" t="s">
        <v>171</v>
      </c>
      <c r="F100" s="6" t="s">
        <v>50</v>
      </c>
      <c r="G100" s="8">
        <v>1.8</v>
      </c>
      <c r="H100" s="9">
        <v>0.4548611111111111</v>
      </c>
      <c r="I100" s="10">
        <v>0.45895833333333336</v>
      </c>
      <c r="J100" s="10">
        <f>IF(I100&lt;&gt;"",I100-H100,"")</f>
        <v>0.004097222222222252</v>
      </c>
    </row>
    <row r="101" spans="1:10" ht="12.75">
      <c r="A101" s="8">
        <v>9</v>
      </c>
      <c r="B101" s="7" t="s">
        <v>11</v>
      </c>
      <c r="C101" s="7" t="s">
        <v>183</v>
      </c>
      <c r="D101" s="8">
        <v>1988</v>
      </c>
      <c r="E101" s="6" t="s">
        <v>171</v>
      </c>
      <c r="F101" s="6" t="s">
        <v>50</v>
      </c>
      <c r="G101" s="8">
        <v>1.8</v>
      </c>
      <c r="H101" s="9">
        <v>0.4548611111111111</v>
      </c>
      <c r="I101" s="10">
        <v>0.45895833333333336</v>
      </c>
      <c r="J101" s="10">
        <f>IF(I101&lt;&gt;"",I101-H101,"")</f>
        <v>0.004097222222222252</v>
      </c>
    </row>
    <row r="102" spans="1:10" ht="12.75">
      <c r="A102" s="8">
        <v>11</v>
      </c>
      <c r="B102" s="7" t="s">
        <v>184</v>
      </c>
      <c r="C102" s="7" t="s">
        <v>182</v>
      </c>
      <c r="D102" s="8">
        <v>1988</v>
      </c>
      <c r="E102" s="6" t="s">
        <v>171</v>
      </c>
      <c r="F102" s="6" t="s">
        <v>16</v>
      </c>
      <c r="G102" s="8">
        <v>1.8</v>
      </c>
      <c r="H102" s="9">
        <v>0.4548611111111111</v>
      </c>
      <c r="I102" s="10">
        <v>0.45912037037037035</v>
      </c>
      <c r="J102" s="10">
        <f>IF(I102&lt;&gt;"",I102-H102,"")</f>
        <v>0.00425925925925924</v>
      </c>
    </row>
    <row r="103" spans="1:10" ht="12.75">
      <c r="A103" s="8">
        <v>12</v>
      </c>
      <c r="B103" s="7" t="s">
        <v>185</v>
      </c>
      <c r="C103" s="7" t="s">
        <v>186</v>
      </c>
      <c r="D103" s="8">
        <v>1989</v>
      </c>
      <c r="E103" s="6" t="s">
        <v>171</v>
      </c>
      <c r="F103" s="6" t="s">
        <v>16</v>
      </c>
      <c r="G103" s="8">
        <v>1.8</v>
      </c>
      <c r="H103" s="9">
        <v>0.4548611111111111</v>
      </c>
      <c r="I103" s="10">
        <v>0.4591435185185185</v>
      </c>
      <c r="J103" s="10">
        <f>IF(I103&lt;&gt;"",I103-H103,"")</f>
        <v>0.004282407407407374</v>
      </c>
    </row>
    <row r="104" spans="1:10" ht="12.75">
      <c r="A104" s="8">
        <v>13</v>
      </c>
      <c r="B104" s="7" t="s">
        <v>187</v>
      </c>
      <c r="C104" s="7" t="s">
        <v>188</v>
      </c>
      <c r="D104" s="8">
        <v>1989</v>
      </c>
      <c r="E104" s="6" t="s">
        <v>171</v>
      </c>
      <c r="F104" s="6" t="s">
        <v>16</v>
      </c>
      <c r="G104" s="8">
        <v>1.8</v>
      </c>
      <c r="H104" s="9">
        <v>0.4548611111111111</v>
      </c>
      <c r="I104" s="10">
        <v>0.45917824074074076</v>
      </c>
      <c r="J104" s="10">
        <f>IF(I104&lt;&gt;"",I104-H104,"")</f>
        <v>0.004317129629629657</v>
      </c>
    </row>
    <row r="105" spans="1:10" ht="12.75">
      <c r="A105" s="8">
        <v>14</v>
      </c>
      <c r="B105" s="7" t="s">
        <v>189</v>
      </c>
      <c r="C105" s="7" t="s">
        <v>190</v>
      </c>
      <c r="D105" s="8">
        <v>1989</v>
      </c>
      <c r="E105" s="6" t="s">
        <v>171</v>
      </c>
      <c r="F105" s="6" t="s">
        <v>120</v>
      </c>
      <c r="G105" s="8">
        <v>1.8</v>
      </c>
      <c r="H105" s="9">
        <v>0.4548611111111111</v>
      </c>
      <c r="I105" s="10">
        <v>0.4592013888888889</v>
      </c>
      <c r="J105" s="10">
        <f>IF(I105&lt;&gt;"",I105-H105,"")</f>
        <v>0.00434027777777779</v>
      </c>
    </row>
    <row r="106" spans="1:10" ht="12.75">
      <c r="A106" s="8">
        <v>15</v>
      </c>
      <c r="B106" s="7" t="s">
        <v>89</v>
      </c>
      <c r="C106" s="7" t="s">
        <v>191</v>
      </c>
      <c r="D106" s="8">
        <v>1988</v>
      </c>
      <c r="E106" s="6" t="s">
        <v>171</v>
      </c>
      <c r="F106" s="6" t="s">
        <v>77</v>
      </c>
      <c r="G106" s="8">
        <v>1.8</v>
      </c>
      <c r="H106" s="9">
        <v>0.4548611111111111</v>
      </c>
      <c r="I106" s="10">
        <v>0.4592476851851852</v>
      </c>
      <c r="J106" s="10">
        <f>IF(I106&lt;&gt;"",I106-H106,"")</f>
        <v>0.004386574074074112</v>
      </c>
    </row>
    <row r="107" spans="1:10" ht="12.75">
      <c r="A107" s="8">
        <v>16</v>
      </c>
      <c r="B107" s="7" t="s">
        <v>192</v>
      </c>
      <c r="C107" s="7" t="s">
        <v>88</v>
      </c>
      <c r="D107" s="8">
        <v>1989</v>
      </c>
      <c r="E107" s="6" t="s">
        <v>171</v>
      </c>
      <c r="F107" s="6" t="s">
        <v>36</v>
      </c>
      <c r="G107" s="8">
        <v>1.8</v>
      </c>
      <c r="H107" s="9">
        <v>0.4548611111111111</v>
      </c>
      <c r="I107" s="10">
        <v>0.4594097222222222</v>
      </c>
      <c r="J107" s="10">
        <f>IF(I107&lt;&gt;"",I107-H107,"")</f>
        <v>0.0045486111111111005</v>
      </c>
    </row>
    <row r="108" spans="1:10" ht="12.75">
      <c r="A108" s="8">
        <v>17</v>
      </c>
      <c r="B108" s="7" t="s">
        <v>118</v>
      </c>
      <c r="C108" s="7" t="s">
        <v>46</v>
      </c>
      <c r="D108" s="8">
        <v>1990</v>
      </c>
      <c r="E108" s="6" t="s">
        <v>90</v>
      </c>
      <c r="F108" s="6" t="s">
        <v>120</v>
      </c>
      <c r="G108" s="8">
        <v>1.8</v>
      </c>
      <c r="H108" s="9">
        <v>0.4548611111111111</v>
      </c>
      <c r="I108" s="10">
        <v>0.45943287037037034</v>
      </c>
      <c r="J108" s="10">
        <f>IF(I108&lt;&gt;"",I108-H108,"")</f>
        <v>0.004571759259259234</v>
      </c>
    </row>
    <row r="109" spans="1:10" ht="12.75">
      <c r="A109" s="8">
        <v>18</v>
      </c>
      <c r="B109" s="7" t="s">
        <v>193</v>
      </c>
      <c r="C109" s="7" t="s">
        <v>194</v>
      </c>
      <c r="D109" s="8">
        <v>1989</v>
      </c>
      <c r="E109" s="6" t="s">
        <v>171</v>
      </c>
      <c r="F109" s="6" t="s">
        <v>16</v>
      </c>
      <c r="G109" s="8">
        <v>1.8</v>
      </c>
      <c r="H109" s="9">
        <v>0.4548611111111111</v>
      </c>
      <c r="I109" s="10">
        <v>0.4599652777777778</v>
      </c>
      <c r="J109" s="10">
        <f>IF(I109&lt;&gt;"",I109-H109,"")</f>
        <v>0.005104166666666687</v>
      </c>
    </row>
    <row r="110" spans="1:10" ht="24.75" customHeight="1">
      <c r="A110" s="8">
        <v>1</v>
      </c>
      <c r="B110" s="7" t="s">
        <v>195</v>
      </c>
      <c r="C110" s="7" t="s">
        <v>196</v>
      </c>
      <c r="D110" s="8">
        <v>1987</v>
      </c>
      <c r="E110" s="6" t="s">
        <v>173</v>
      </c>
      <c r="F110" s="6" t="s">
        <v>73</v>
      </c>
      <c r="G110" s="8">
        <v>1.8</v>
      </c>
      <c r="H110" s="9">
        <v>0.4583333333333333</v>
      </c>
      <c r="I110" s="10">
        <v>0.462037037037037</v>
      </c>
      <c r="J110" s="10">
        <f>IF(I110&lt;&gt;"",I110-H110,"")</f>
        <v>0.003703703703703709</v>
      </c>
    </row>
    <row r="111" spans="1:10" ht="12.75">
      <c r="A111" s="8">
        <v>2</v>
      </c>
      <c r="B111" s="7" t="s">
        <v>197</v>
      </c>
      <c r="C111" s="7" t="s">
        <v>198</v>
      </c>
      <c r="D111" s="8">
        <v>1986</v>
      </c>
      <c r="E111" s="6" t="s">
        <v>173</v>
      </c>
      <c r="F111" s="6" t="s">
        <v>80</v>
      </c>
      <c r="G111" s="8">
        <v>1.8</v>
      </c>
      <c r="H111" s="9">
        <v>0.4583333333333333</v>
      </c>
      <c r="I111" s="10">
        <v>0.4621875</v>
      </c>
      <c r="J111" s="10">
        <f>IF(I111&lt;&gt;"",I111-H111,"")</f>
        <v>0.0038541666666666585</v>
      </c>
    </row>
    <row r="112" spans="1:10" ht="12.75">
      <c r="A112" s="8">
        <v>3</v>
      </c>
      <c r="B112" s="7" t="s">
        <v>152</v>
      </c>
      <c r="C112" s="7" t="s">
        <v>199</v>
      </c>
      <c r="D112" s="8">
        <v>1987</v>
      </c>
      <c r="E112" s="7" t="s">
        <v>173</v>
      </c>
      <c r="F112" s="6" t="s">
        <v>80</v>
      </c>
      <c r="G112" s="8">
        <v>1.8</v>
      </c>
      <c r="H112" s="9">
        <v>0.4583333333333333</v>
      </c>
      <c r="I112" s="10">
        <v>0.4624189814814815</v>
      </c>
      <c r="J112" s="10">
        <f>IF(I112&lt;&gt;"",I112-H112,"")</f>
        <v>0.004085648148148158</v>
      </c>
    </row>
    <row r="113" spans="1:10" ht="12.75">
      <c r="A113" s="8">
        <v>4</v>
      </c>
      <c r="B113" s="7" t="s">
        <v>197</v>
      </c>
      <c r="C113" s="7" t="s">
        <v>200</v>
      </c>
      <c r="D113" s="8">
        <v>1987</v>
      </c>
      <c r="E113" s="6" t="s">
        <v>173</v>
      </c>
      <c r="F113" s="6" t="s">
        <v>80</v>
      </c>
      <c r="G113" s="8">
        <v>1.8</v>
      </c>
      <c r="H113" s="9">
        <v>0.4583333333333333</v>
      </c>
      <c r="I113" s="10">
        <v>0.46260416666666665</v>
      </c>
      <c r="J113" s="10">
        <f>IF(I113&lt;&gt;"",I113-H113,"")</f>
        <v>0.004270833333333335</v>
      </c>
    </row>
    <row r="114" spans="1:10" ht="15" customHeight="1">
      <c r="A114" s="8">
        <v>5</v>
      </c>
      <c r="B114" s="7" t="s">
        <v>89</v>
      </c>
      <c r="C114" s="7" t="s">
        <v>201</v>
      </c>
      <c r="D114" s="8">
        <v>1986</v>
      </c>
      <c r="E114" s="6" t="s">
        <v>173</v>
      </c>
      <c r="F114" s="6" t="s">
        <v>77</v>
      </c>
      <c r="G114" s="8">
        <v>1.8</v>
      </c>
      <c r="H114" s="9">
        <v>0.4583333333333333</v>
      </c>
      <c r="I114" s="10">
        <v>0.4628935185185185</v>
      </c>
      <c r="J114" s="10">
        <f>IF(I114&lt;&gt;"",I114-H114,"")</f>
        <v>0.004560185185185195</v>
      </c>
    </row>
    <row r="115" spans="1:10" ht="26.25" customHeight="1">
      <c r="A115" s="8">
        <v>1</v>
      </c>
      <c r="B115" s="7" t="s">
        <v>203</v>
      </c>
      <c r="C115" s="7" t="s">
        <v>204</v>
      </c>
      <c r="D115" s="8">
        <v>1986</v>
      </c>
      <c r="E115" s="6" t="s">
        <v>202</v>
      </c>
      <c r="F115" s="6" t="s">
        <v>141</v>
      </c>
      <c r="G115" s="8">
        <v>2.5</v>
      </c>
      <c r="H115" s="9">
        <v>0.461805555555556</v>
      </c>
      <c r="I115" s="10">
        <v>0.4680787037037037</v>
      </c>
      <c r="J115" s="10">
        <f>IF(I115&lt;&gt;"",I115-H115,"")</f>
        <v>0.006273148148147667</v>
      </c>
    </row>
    <row r="116" spans="1:10" ht="12.75">
      <c r="A116" s="8">
        <v>2</v>
      </c>
      <c r="B116" s="7" t="s">
        <v>159</v>
      </c>
      <c r="C116" s="7" t="s">
        <v>143</v>
      </c>
      <c r="D116" s="8">
        <v>1987</v>
      </c>
      <c r="E116" s="6" t="s">
        <v>202</v>
      </c>
      <c r="F116" s="6" t="s">
        <v>80</v>
      </c>
      <c r="G116" s="8">
        <v>2.5</v>
      </c>
      <c r="H116" s="9">
        <v>0.461805555555556</v>
      </c>
      <c r="I116" s="10">
        <v>0.4685300925925926</v>
      </c>
      <c r="J116" s="10">
        <f>IF(I116&lt;&gt;"",I116-H116,"")</f>
        <v>0.006724537037036571</v>
      </c>
    </row>
    <row r="117" spans="1:10" ht="12.75">
      <c r="A117" s="8">
        <v>3</v>
      </c>
      <c r="B117" s="7" t="s">
        <v>205</v>
      </c>
      <c r="C117" s="7" t="s">
        <v>114</v>
      </c>
      <c r="D117" s="8">
        <v>1986</v>
      </c>
      <c r="E117" s="6" t="s">
        <v>202</v>
      </c>
      <c r="F117" s="6" t="s">
        <v>141</v>
      </c>
      <c r="G117" s="8">
        <v>2.5</v>
      </c>
      <c r="H117" s="9">
        <v>0.461805555555556</v>
      </c>
      <c r="I117" s="10">
        <v>0.4686226851851852</v>
      </c>
      <c r="J117" s="10">
        <f>IF(I117&lt;&gt;"",I117-H117,"")</f>
        <v>0.0068171296296291595</v>
      </c>
    </row>
    <row r="118" spans="1:10" ht="12.75">
      <c r="A118" s="8">
        <v>4</v>
      </c>
      <c r="B118" s="7" t="s">
        <v>96</v>
      </c>
      <c r="C118" s="7" t="s">
        <v>206</v>
      </c>
      <c r="D118" s="8">
        <v>1987</v>
      </c>
      <c r="E118" s="6" t="s">
        <v>202</v>
      </c>
      <c r="F118" s="6" t="s">
        <v>33</v>
      </c>
      <c r="G118" s="8">
        <v>2.5</v>
      </c>
      <c r="H118" s="9">
        <v>0.461805555555556</v>
      </c>
      <c r="I118" s="10">
        <v>0.46868055555555554</v>
      </c>
      <c r="J118" s="10">
        <f>IF(I118&lt;&gt;"",I118-H118,"")</f>
        <v>0.00687499999999952</v>
      </c>
    </row>
    <row r="119" spans="1:10" ht="12.75">
      <c r="A119" s="8">
        <v>5</v>
      </c>
      <c r="B119" s="7" t="s">
        <v>156</v>
      </c>
      <c r="C119" s="11" t="s">
        <v>207</v>
      </c>
      <c r="D119" s="8">
        <v>1986</v>
      </c>
      <c r="E119" s="6" t="s">
        <v>202</v>
      </c>
      <c r="F119" s="6" t="s">
        <v>36</v>
      </c>
      <c r="G119" s="8">
        <v>2.5</v>
      </c>
      <c r="H119" s="9">
        <v>0.461805555555556</v>
      </c>
      <c r="I119" s="10">
        <v>0.4687962962962963</v>
      </c>
      <c r="J119" s="10">
        <f>IF(I119&lt;&gt;"",I119-H119,"")</f>
        <v>0.006990740740740298</v>
      </c>
    </row>
    <row r="120" spans="1:10" ht="12.75">
      <c r="A120" s="8">
        <v>6</v>
      </c>
      <c r="B120" s="7" t="s">
        <v>103</v>
      </c>
      <c r="C120" s="7" t="s">
        <v>208</v>
      </c>
      <c r="D120" s="8">
        <v>1986</v>
      </c>
      <c r="E120" s="7" t="s">
        <v>202</v>
      </c>
      <c r="F120" s="6" t="s">
        <v>80</v>
      </c>
      <c r="G120" s="8">
        <v>2.5</v>
      </c>
      <c r="H120" s="9">
        <v>0.461805555555556</v>
      </c>
      <c r="I120" s="10">
        <v>0.4688425925925926</v>
      </c>
      <c r="J120" s="10">
        <f>IF(I120&lt;&gt;"",I120-H120,"")</f>
        <v>0.007037037037036564</v>
      </c>
    </row>
    <row r="121" spans="1:10" ht="12.75">
      <c r="A121" s="8">
        <v>7</v>
      </c>
      <c r="B121" s="7" t="s">
        <v>209</v>
      </c>
      <c r="C121" s="7" t="s">
        <v>119</v>
      </c>
      <c r="D121" s="8">
        <v>1986</v>
      </c>
      <c r="E121" s="6" t="s">
        <v>202</v>
      </c>
      <c r="F121" s="6" t="s">
        <v>141</v>
      </c>
      <c r="G121" s="8">
        <v>2.5</v>
      </c>
      <c r="H121" s="9">
        <v>0.461805555555556</v>
      </c>
      <c r="I121" s="10">
        <v>0.4688888888888889</v>
      </c>
      <c r="J121" s="10">
        <f>IF(I121&lt;&gt;"",I121-H121,"")</f>
        <v>0.007083333333332886</v>
      </c>
    </row>
    <row r="122" spans="1:10" ht="12.75">
      <c r="A122" s="8">
        <v>8</v>
      </c>
      <c r="B122" s="7" t="s">
        <v>172</v>
      </c>
      <c r="C122" s="7" t="s">
        <v>137</v>
      </c>
      <c r="D122" s="8">
        <v>1986</v>
      </c>
      <c r="E122" s="6" t="s">
        <v>202</v>
      </c>
      <c r="F122" s="6" t="s">
        <v>77</v>
      </c>
      <c r="G122" s="8">
        <v>2.5</v>
      </c>
      <c r="H122" s="9">
        <v>0.461805555555556</v>
      </c>
      <c r="I122" s="10">
        <v>0.4689699074074074</v>
      </c>
      <c r="J122" s="10">
        <f>IF(I122&lt;&gt;"",I122-H122,"")</f>
        <v>0.0071643518518513805</v>
      </c>
    </row>
    <row r="123" spans="1:10" ht="12.75">
      <c r="A123" s="8">
        <v>9</v>
      </c>
      <c r="B123" s="7" t="s">
        <v>210</v>
      </c>
      <c r="C123" s="7" t="s">
        <v>211</v>
      </c>
      <c r="D123" s="8">
        <v>1987</v>
      </c>
      <c r="E123" s="6" t="s">
        <v>202</v>
      </c>
      <c r="F123" s="6" t="s">
        <v>80</v>
      </c>
      <c r="G123" s="8">
        <v>2.5</v>
      </c>
      <c r="H123" s="9">
        <v>0.461805555555556</v>
      </c>
      <c r="I123" s="10">
        <v>0.4690046296296296</v>
      </c>
      <c r="J123" s="10">
        <f>IF(I123&lt;&gt;"",I123-H123,"")</f>
        <v>0.007199074074073553</v>
      </c>
    </row>
    <row r="124" spans="1:10" ht="12.75">
      <c r="A124" s="8">
        <v>10</v>
      </c>
      <c r="B124" s="7" t="s">
        <v>212</v>
      </c>
      <c r="C124" s="7" t="s">
        <v>213</v>
      </c>
      <c r="D124" s="8">
        <v>1987</v>
      </c>
      <c r="E124" s="7" t="s">
        <v>202</v>
      </c>
      <c r="F124" s="6" t="s">
        <v>80</v>
      </c>
      <c r="G124" s="8">
        <v>2.5</v>
      </c>
      <c r="H124" s="9">
        <v>0.461805555555556</v>
      </c>
      <c r="I124" s="10">
        <v>0.4690625</v>
      </c>
      <c r="J124" s="10">
        <f>IF(I124&lt;&gt;"",I124-H124,"")</f>
        <v>0.007256944444443969</v>
      </c>
    </row>
    <row r="125" spans="1:10" ht="12.75">
      <c r="A125" s="8">
        <v>11</v>
      </c>
      <c r="B125" s="7" t="s">
        <v>214</v>
      </c>
      <c r="C125" s="7" t="s">
        <v>215</v>
      </c>
      <c r="D125" s="8">
        <v>1987</v>
      </c>
      <c r="E125" s="6" t="s">
        <v>202</v>
      </c>
      <c r="F125" s="6" t="s">
        <v>33</v>
      </c>
      <c r="G125" s="8">
        <v>2.5</v>
      </c>
      <c r="H125" s="9">
        <v>0.461805555555556</v>
      </c>
      <c r="I125" s="10">
        <v>0.46912037037037035</v>
      </c>
      <c r="J125" s="10">
        <f>IF(I125&lt;&gt;"",I125-H125,"")</f>
        <v>0.00731481481481433</v>
      </c>
    </row>
    <row r="126" spans="1:10" ht="12.75">
      <c r="A126" s="8">
        <v>12</v>
      </c>
      <c r="B126" s="7" t="s">
        <v>214</v>
      </c>
      <c r="C126" s="7" t="s">
        <v>216</v>
      </c>
      <c r="D126" s="8">
        <v>1987</v>
      </c>
      <c r="E126" s="6" t="s">
        <v>202</v>
      </c>
      <c r="F126" s="6" t="s">
        <v>33</v>
      </c>
      <c r="G126" s="8">
        <v>2.5</v>
      </c>
      <c r="H126" s="9">
        <v>0.461805555555556</v>
      </c>
      <c r="I126" s="10">
        <v>0.4694097222222222</v>
      </c>
      <c r="J126" s="10">
        <f>IF(I126&lt;&gt;"",I126-H126,"")</f>
        <v>0.00760416666666619</v>
      </c>
    </row>
    <row r="127" spans="1:10" ht="12.75">
      <c r="A127" s="8">
        <v>13</v>
      </c>
      <c r="B127" s="7" t="s">
        <v>217</v>
      </c>
      <c r="C127" s="7" t="s">
        <v>218</v>
      </c>
      <c r="D127" s="8">
        <v>1986</v>
      </c>
      <c r="E127" s="7" t="s">
        <v>202</v>
      </c>
      <c r="F127" s="6" t="s">
        <v>80</v>
      </c>
      <c r="G127" s="8">
        <v>2.5</v>
      </c>
      <c r="H127" s="9">
        <v>0.461805555555556</v>
      </c>
      <c r="I127" s="10">
        <v>0.46975694444444444</v>
      </c>
      <c r="J127" s="10">
        <f>IF(I127&lt;&gt;"",I127-H127,"")</f>
        <v>0.007951388888888411</v>
      </c>
    </row>
    <row r="128" spans="1:10" ht="12.75">
      <c r="A128" s="8">
        <v>14</v>
      </c>
      <c r="B128" s="7" t="s">
        <v>22</v>
      </c>
      <c r="C128" s="7" t="s">
        <v>219</v>
      </c>
      <c r="D128" s="8">
        <v>1987</v>
      </c>
      <c r="E128" s="6" t="s">
        <v>202</v>
      </c>
      <c r="F128" s="6" t="s">
        <v>16</v>
      </c>
      <c r="G128" s="8">
        <v>2.5</v>
      </c>
      <c r="H128" s="9">
        <v>0.461805555555556</v>
      </c>
      <c r="I128" s="10">
        <v>0.47020833333333334</v>
      </c>
      <c r="J128" s="10">
        <f>IF(I128&lt;&gt;"",I128-H128,"")</f>
        <v>0.008402777777777315</v>
      </c>
    </row>
    <row r="129" spans="1:10" ht="25.5" customHeight="1">
      <c r="A129" s="8">
        <v>1</v>
      </c>
      <c r="B129" s="7" t="s">
        <v>221</v>
      </c>
      <c r="C129" s="7" t="s">
        <v>222</v>
      </c>
      <c r="D129" s="8">
        <v>1985</v>
      </c>
      <c r="E129" s="6" t="s">
        <v>220</v>
      </c>
      <c r="F129" s="6" t="s">
        <v>141</v>
      </c>
      <c r="G129" s="8">
        <v>2.5</v>
      </c>
      <c r="H129" s="9">
        <v>0.46527777777777773</v>
      </c>
      <c r="I129" s="10">
        <v>0.4720486111111111</v>
      </c>
      <c r="J129" s="10">
        <f>IF(I129&lt;&gt;"",I129-H129,"")</f>
        <v>0.0067708333333333925</v>
      </c>
    </row>
    <row r="130" spans="1:10" ht="12.75">
      <c r="A130" s="8">
        <v>2</v>
      </c>
      <c r="B130" s="7" t="s">
        <v>75</v>
      </c>
      <c r="C130" s="7" t="s">
        <v>223</v>
      </c>
      <c r="D130" s="8">
        <v>1984</v>
      </c>
      <c r="E130" s="6" t="s">
        <v>220</v>
      </c>
      <c r="F130" s="6" t="s">
        <v>77</v>
      </c>
      <c r="G130" s="8">
        <v>2.5</v>
      </c>
      <c r="H130" s="9">
        <v>0.46527777777777773</v>
      </c>
      <c r="I130" s="10">
        <v>0.4720717592592593</v>
      </c>
      <c r="J130" s="10">
        <f>IF(I130&lt;&gt;"",I130-H130,"")</f>
        <v>0.006793981481481581</v>
      </c>
    </row>
    <row r="131" spans="1:10" ht="12.75">
      <c r="A131" s="8">
        <v>3</v>
      </c>
      <c r="B131" s="7" t="s">
        <v>224</v>
      </c>
      <c r="C131" s="7" t="s">
        <v>109</v>
      </c>
      <c r="D131" s="8">
        <v>1984</v>
      </c>
      <c r="E131" s="6" t="s">
        <v>220</v>
      </c>
      <c r="F131" s="6" t="s">
        <v>141</v>
      </c>
      <c r="G131" s="8">
        <v>2.5</v>
      </c>
      <c r="H131" s="9">
        <v>0.46527777777777773</v>
      </c>
      <c r="I131" s="10">
        <v>0.4731597222222222</v>
      </c>
      <c r="J131" s="10">
        <f>IF(I131&lt;&gt;"",I131-H131,"")</f>
        <v>0.007881944444444455</v>
      </c>
    </row>
    <row r="132" spans="1:10" ht="12.75">
      <c r="A132" s="8">
        <v>4</v>
      </c>
      <c r="B132" s="7" t="s">
        <v>159</v>
      </c>
      <c r="C132" s="7" t="s">
        <v>225</v>
      </c>
      <c r="D132" s="8">
        <v>1984</v>
      </c>
      <c r="E132" s="6" t="s">
        <v>220</v>
      </c>
      <c r="F132" s="6" t="s">
        <v>80</v>
      </c>
      <c r="G132" s="8">
        <v>2.5</v>
      </c>
      <c r="H132" s="9">
        <v>0.46527777777777773</v>
      </c>
      <c r="I132" s="10">
        <v>0.4737384259259259</v>
      </c>
      <c r="J132" s="10">
        <f>IF(I132&lt;&gt;"",I132-H132,"")</f>
        <v>0.008460648148148175</v>
      </c>
    </row>
    <row r="133" spans="1:10" ht="12.75">
      <c r="A133" s="8">
        <v>5</v>
      </c>
      <c r="B133" s="7" t="s">
        <v>226</v>
      </c>
      <c r="C133" s="7" t="s">
        <v>227</v>
      </c>
      <c r="D133" s="8">
        <v>1985</v>
      </c>
      <c r="E133" s="6" t="s">
        <v>220</v>
      </c>
      <c r="F133" s="6" t="s">
        <v>73</v>
      </c>
      <c r="G133" s="8">
        <v>2.5</v>
      </c>
      <c r="H133" s="9">
        <v>0.46527777777777773</v>
      </c>
      <c r="I133" s="10">
        <v>0.47392361111111114</v>
      </c>
      <c r="J133" s="10">
        <f>IF(I133&lt;&gt;"",I133-H133,"")</f>
        <v>0.008645833333333408</v>
      </c>
    </row>
    <row r="134" spans="1:10" ht="25.5" customHeight="1">
      <c r="A134" s="8">
        <v>1</v>
      </c>
      <c r="B134" s="7" t="s">
        <v>229</v>
      </c>
      <c r="C134" s="7" t="s">
        <v>230</v>
      </c>
      <c r="D134" s="8">
        <v>1983</v>
      </c>
      <c r="E134" s="6" t="s">
        <v>228</v>
      </c>
      <c r="F134" s="6" t="s">
        <v>141</v>
      </c>
      <c r="G134" s="8">
        <v>2.5</v>
      </c>
      <c r="H134" s="9">
        <v>0.465277777777778</v>
      </c>
      <c r="I134" s="10">
        <v>0.4728587962962963</v>
      </c>
      <c r="J134" s="10">
        <f>IF(I134&lt;&gt;"",I134-H134,"")</f>
        <v>0.007581018518518279</v>
      </c>
    </row>
    <row r="135" spans="1:10" ht="12.75">
      <c r="A135" s="8">
        <v>2</v>
      </c>
      <c r="B135" s="7" t="s">
        <v>231</v>
      </c>
      <c r="C135" s="7" t="s">
        <v>232</v>
      </c>
      <c r="D135" s="8">
        <v>1983</v>
      </c>
      <c r="E135" s="6" t="s">
        <v>228</v>
      </c>
      <c r="F135" s="6" t="s">
        <v>36</v>
      </c>
      <c r="G135" s="8">
        <v>2.5</v>
      </c>
      <c r="H135" s="9">
        <v>0.465277777777778</v>
      </c>
      <c r="I135" s="10">
        <v>0.4748263888888889</v>
      </c>
      <c r="J135" s="10">
        <f>IF(I135&lt;&gt;"",I135-H135,"")</f>
        <v>0.009548611111110883</v>
      </c>
    </row>
    <row r="136" spans="1:10" ht="12.75">
      <c r="A136" s="8">
        <v>3</v>
      </c>
      <c r="B136" s="7" t="s">
        <v>233</v>
      </c>
      <c r="C136" s="7" t="s">
        <v>234</v>
      </c>
      <c r="D136" s="8">
        <v>1982</v>
      </c>
      <c r="E136" s="6" t="s">
        <v>228</v>
      </c>
      <c r="F136" s="6" t="s">
        <v>36</v>
      </c>
      <c r="G136" s="8">
        <v>2.5</v>
      </c>
      <c r="H136" s="9">
        <v>0.465277777777778</v>
      </c>
      <c r="I136" s="10">
        <v>0.4764699074074074</v>
      </c>
      <c r="J136" s="10">
        <f>IF(I136&lt;&gt;"",I136-H136,"")</f>
        <v>0.0111921296296294</v>
      </c>
    </row>
    <row r="137" spans="1:10" ht="22.5" customHeight="1">
      <c r="A137" s="8">
        <v>1</v>
      </c>
      <c r="B137" s="7" t="s">
        <v>236</v>
      </c>
      <c r="C137" s="7" t="s">
        <v>237</v>
      </c>
      <c r="D137" s="8">
        <v>1952</v>
      </c>
      <c r="E137" s="11" t="s">
        <v>235</v>
      </c>
      <c r="F137" s="6" t="s">
        <v>238</v>
      </c>
      <c r="G137" s="8" t="s">
        <v>239</v>
      </c>
      <c r="H137" s="9">
        <v>0.47222222222222227</v>
      </c>
      <c r="I137" s="10">
        <v>0.4971759259259259</v>
      </c>
      <c r="J137" s="10">
        <f>IF(I137&lt;&gt;"",I137-H137,"")</f>
        <v>0.024953703703703645</v>
      </c>
    </row>
    <row r="138" spans="1:10" ht="26.25" customHeight="1">
      <c r="A138" s="8">
        <v>1</v>
      </c>
      <c r="B138" s="7" t="s">
        <v>241</v>
      </c>
      <c r="C138" s="7" t="s">
        <v>242</v>
      </c>
      <c r="D138" s="8">
        <v>1972</v>
      </c>
      <c r="E138" s="6" t="s">
        <v>240</v>
      </c>
      <c r="F138" s="6" t="s">
        <v>243</v>
      </c>
      <c r="G138" s="8" t="s">
        <v>239</v>
      </c>
      <c r="H138" s="9">
        <v>0.47222222222222227</v>
      </c>
      <c r="I138" s="10">
        <v>0.49126157407407406</v>
      </c>
      <c r="J138" s="10">
        <f>IF(I138&lt;&gt;"",I138-H138,"")</f>
        <v>0.019039351851851793</v>
      </c>
    </row>
    <row r="139" spans="1:10" ht="12.75">
      <c r="A139" s="8">
        <v>2</v>
      </c>
      <c r="B139" s="7" t="s">
        <v>244</v>
      </c>
      <c r="C139" s="7" t="s">
        <v>245</v>
      </c>
      <c r="D139" s="8">
        <v>1972</v>
      </c>
      <c r="E139" s="6" t="s">
        <v>240</v>
      </c>
      <c r="F139" s="6" t="s">
        <v>246</v>
      </c>
      <c r="G139" s="8" t="s">
        <v>239</v>
      </c>
      <c r="H139" s="9">
        <v>0.47222222222222227</v>
      </c>
      <c r="I139" s="10">
        <v>0.4992824074074074</v>
      </c>
      <c r="J139" s="10">
        <f>IF(I139&lt;&gt;"",I139-H139,"")</f>
        <v>0.02706018518518516</v>
      </c>
    </row>
    <row r="140" spans="1:10" ht="24.75" customHeight="1">
      <c r="A140" s="8">
        <v>1</v>
      </c>
      <c r="B140" s="7" t="s">
        <v>248</v>
      </c>
      <c r="C140" s="7" t="s">
        <v>249</v>
      </c>
      <c r="D140" s="8">
        <v>1963</v>
      </c>
      <c r="E140" s="6" t="s">
        <v>247</v>
      </c>
      <c r="F140" s="6" t="s">
        <v>80</v>
      </c>
      <c r="G140" s="8" t="s">
        <v>239</v>
      </c>
      <c r="H140" s="9">
        <v>0.47222222222222227</v>
      </c>
      <c r="I140" s="10">
        <v>0.49194444444444446</v>
      </c>
      <c r="J140" s="10">
        <f>IF(I140&lt;&gt;"",I140-H140,"")</f>
        <v>0.019722222222222197</v>
      </c>
    </row>
    <row r="141" spans="1:10" ht="12.75">
      <c r="A141" s="8">
        <v>2</v>
      </c>
      <c r="B141" s="7" t="s">
        <v>142</v>
      </c>
      <c r="C141" s="7" t="s">
        <v>170</v>
      </c>
      <c r="D141" s="8">
        <v>1962</v>
      </c>
      <c r="E141" s="6" t="s">
        <v>247</v>
      </c>
      <c r="F141" s="6" t="s">
        <v>16</v>
      </c>
      <c r="G141" s="8" t="s">
        <v>239</v>
      </c>
      <c r="H141" s="9">
        <v>0.47222222222222227</v>
      </c>
      <c r="I141" s="10">
        <v>0.4936226851851852</v>
      </c>
      <c r="J141" s="10">
        <f>IF(I141&lt;&gt;"",I141-H141,"")</f>
        <v>0.02140046296296294</v>
      </c>
    </row>
    <row r="142" spans="1:10" ht="12.75">
      <c r="A142" s="8">
        <v>3</v>
      </c>
      <c r="B142" s="7" t="s">
        <v>250</v>
      </c>
      <c r="C142" s="7" t="s">
        <v>251</v>
      </c>
      <c r="D142" s="8">
        <v>1962</v>
      </c>
      <c r="E142" s="6" t="s">
        <v>247</v>
      </c>
      <c r="F142" s="6" t="s">
        <v>16</v>
      </c>
      <c r="G142" s="8" t="s">
        <v>239</v>
      </c>
      <c r="H142" s="9">
        <v>0.47222222222222227</v>
      </c>
      <c r="I142" s="10">
        <v>0.4954050925925926</v>
      </c>
      <c r="J142" s="10">
        <f>IF(I142&lt;&gt;"",I142-H142,"")</f>
        <v>0.023182870370370312</v>
      </c>
    </row>
    <row r="143" spans="1:10" ht="12.75">
      <c r="A143" s="8">
        <v>4</v>
      </c>
      <c r="B143" s="7" t="s">
        <v>252</v>
      </c>
      <c r="C143" s="7" t="s">
        <v>12</v>
      </c>
      <c r="D143" s="8">
        <v>1971</v>
      </c>
      <c r="E143" s="6" t="s">
        <v>247</v>
      </c>
      <c r="F143" s="6" t="s">
        <v>120</v>
      </c>
      <c r="G143" s="8" t="s">
        <v>239</v>
      </c>
      <c r="H143" s="9">
        <v>0.47222222222222227</v>
      </c>
      <c r="I143" s="10">
        <v>0.49621527777777774</v>
      </c>
      <c r="J143" s="10">
        <f>IF(I143&lt;&gt;"",I143-H143,"")</f>
        <v>0.023993055555555476</v>
      </c>
    </row>
    <row r="144" spans="1:10" ht="12.75">
      <c r="A144" s="8">
        <v>5</v>
      </c>
      <c r="B144" s="7" t="s">
        <v>81</v>
      </c>
      <c r="C144" s="7" t="s">
        <v>253</v>
      </c>
      <c r="D144" s="8">
        <v>1966</v>
      </c>
      <c r="E144" s="6" t="s">
        <v>247</v>
      </c>
      <c r="F144" s="6" t="s">
        <v>77</v>
      </c>
      <c r="G144" s="8" t="s">
        <v>239</v>
      </c>
      <c r="H144" s="9">
        <v>0.47222222222222227</v>
      </c>
      <c r="I144" s="10">
        <v>0.4975</v>
      </c>
      <c r="J144" s="10">
        <f>IF(I144&lt;&gt;"",I144-H144,"")</f>
        <v>0.025277777777777732</v>
      </c>
    </row>
    <row r="145" spans="1:10" ht="12.75">
      <c r="A145" s="8">
        <v>6</v>
      </c>
      <c r="B145" s="7" t="s">
        <v>254</v>
      </c>
      <c r="C145" s="7" t="s">
        <v>255</v>
      </c>
      <c r="D145" s="8">
        <v>1966</v>
      </c>
      <c r="E145" s="6" t="s">
        <v>247</v>
      </c>
      <c r="F145" s="6" t="s">
        <v>80</v>
      </c>
      <c r="G145" s="8" t="s">
        <v>239</v>
      </c>
      <c r="H145" s="9">
        <v>0.47222222222222227</v>
      </c>
      <c r="I145" s="10">
        <v>0.49893518518518515</v>
      </c>
      <c r="J145" s="10">
        <f>IF(I145&lt;&gt;"",I145-H145,"")</f>
        <v>0.026712962962962883</v>
      </c>
    </row>
    <row r="146" spans="1:10" ht="12.75">
      <c r="A146" s="8">
        <v>7</v>
      </c>
      <c r="B146" s="7" t="s">
        <v>256</v>
      </c>
      <c r="C146" s="7" t="s">
        <v>257</v>
      </c>
      <c r="D146" s="8">
        <v>1963</v>
      </c>
      <c r="E146" s="6" t="s">
        <v>247</v>
      </c>
      <c r="F146" s="6" t="s">
        <v>16</v>
      </c>
      <c r="G146" s="8" t="s">
        <v>239</v>
      </c>
      <c r="H146" s="9">
        <v>0.47222222222222227</v>
      </c>
      <c r="I146" s="10">
        <v>0.49940972222222224</v>
      </c>
      <c r="J146" s="10">
        <f>IF(I146&lt;&gt;"",I146-H146,"")</f>
        <v>0.027187499999999976</v>
      </c>
    </row>
    <row r="147" spans="1:10" ht="24" customHeight="1">
      <c r="A147" s="8">
        <v>1</v>
      </c>
      <c r="B147" s="7" t="s">
        <v>259</v>
      </c>
      <c r="C147" s="7" t="s">
        <v>211</v>
      </c>
      <c r="D147" s="8">
        <v>1961</v>
      </c>
      <c r="E147" s="6" t="s">
        <v>258</v>
      </c>
      <c r="F147" s="6" t="s">
        <v>80</v>
      </c>
      <c r="G147" s="8" t="s">
        <v>239</v>
      </c>
      <c r="H147" s="9">
        <v>0.47222222222222227</v>
      </c>
      <c r="I147" s="10">
        <v>0.4930555555555556</v>
      </c>
      <c r="J147" s="10">
        <f>IF(I147&lt;&gt;"",I147-H147,"")</f>
        <v>0.020833333333333315</v>
      </c>
    </row>
    <row r="148" spans="1:10" ht="12.75">
      <c r="A148" s="8">
        <v>2</v>
      </c>
      <c r="B148" s="7" t="s">
        <v>60</v>
      </c>
      <c r="C148" s="7" t="s">
        <v>114</v>
      </c>
      <c r="D148" s="8">
        <v>1960</v>
      </c>
      <c r="E148" s="6" t="s">
        <v>258</v>
      </c>
      <c r="F148" s="6" t="s">
        <v>50</v>
      </c>
      <c r="G148" s="8" t="s">
        <v>239</v>
      </c>
      <c r="H148" s="9">
        <v>0.47222222222222227</v>
      </c>
      <c r="I148" s="10">
        <v>0.49322916666666666</v>
      </c>
      <c r="J148" s="10">
        <f>IF(I148&lt;&gt;"",I148-H148,"")</f>
        <v>0.021006944444444398</v>
      </c>
    </row>
    <row r="149" spans="1:10" ht="12.75">
      <c r="A149" s="8">
        <v>3</v>
      </c>
      <c r="B149" s="7" t="s">
        <v>185</v>
      </c>
      <c r="C149" s="7" t="s">
        <v>114</v>
      </c>
      <c r="D149" s="8">
        <v>1954</v>
      </c>
      <c r="E149" s="6" t="s">
        <v>258</v>
      </c>
      <c r="F149" s="6" t="s">
        <v>16</v>
      </c>
      <c r="G149" s="8" t="s">
        <v>239</v>
      </c>
      <c r="H149" s="9">
        <v>0.47222222222222227</v>
      </c>
      <c r="I149" s="10">
        <v>0.4935185185185185</v>
      </c>
      <c r="J149" s="10">
        <f>IF(I149&lt;&gt;"",I149-H149,"")</f>
        <v>0.021296296296296258</v>
      </c>
    </row>
    <row r="150" spans="1:10" ht="12.75">
      <c r="A150" s="8">
        <v>4</v>
      </c>
      <c r="B150" s="7" t="s">
        <v>260</v>
      </c>
      <c r="C150" s="7" t="s">
        <v>261</v>
      </c>
      <c r="D150" s="8">
        <v>1959</v>
      </c>
      <c r="E150" s="6" t="s">
        <v>258</v>
      </c>
      <c r="F150" s="6" t="s">
        <v>33</v>
      </c>
      <c r="G150" s="8" t="s">
        <v>239</v>
      </c>
      <c r="H150" s="9">
        <v>0.47222222222222227</v>
      </c>
      <c r="I150" s="10">
        <v>0.4936805555555555</v>
      </c>
      <c r="J150" s="10">
        <f>IF(I150&lt;&gt;"",I150-H150,"")</f>
        <v>0.021458333333333246</v>
      </c>
    </row>
    <row r="151" spans="1:10" ht="12.75">
      <c r="A151" s="8">
        <v>5</v>
      </c>
      <c r="B151" s="7" t="s">
        <v>180</v>
      </c>
      <c r="C151" s="7" t="s">
        <v>262</v>
      </c>
      <c r="D151" s="8">
        <v>1960</v>
      </c>
      <c r="E151" s="6" t="s">
        <v>258</v>
      </c>
      <c r="F151" s="6" t="s">
        <v>36</v>
      </c>
      <c r="G151" s="8" t="s">
        <v>239</v>
      </c>
      <c r="H151" s="9">
        <v>0.47222222222222227</v>
      </c>
      <c r="I151" s="10">
        <v>0.4938194444444444</v>
      </c>
      <c r="J151" s="10">
        <f>IF(I151&lt;&gt;"",I151-H151,"")</f>
        <v>0.021597222222222157</v>
      </c>
    </row>
    <row r="152" spans="1:10" ht="12.75">
      <c r="A152" s="8">
        <v>6</v>
      </c>
      <c r="B152" s="7" t="s">
        <v>159</v>
      </c>
      <c r="C152" s="7" t="s">
        <v>263</v>
      </c>
      <c r="D152" s="8">
        <v>1957</v>
      </c>
      <c r="E152" s="6" t="s">
        <v>258</v>
      </c>
      <c r="F152" s="6" t="s">
        <v>80</v>
      </c>
      <c r="G152" s="8" t="s">
        <v>239</v>
      </c>
      <c r="H152" s="9">
        <v>0.47222222222222227</v>
      </c>
      <c r="I152" s="10">
        <v>0.4941898148148148</v>
      </c>
      <c r="J152" s="10">
        <f>IF(I152&lt;&gt;"",I152-H152,"")</f>
        <v>0.02196759259259251</v>
      </c>
    </row>
    <row r="153" spans="1:10" ht="12.75">
      <c r="A153" s="8">
        <v>7</v>
      </c>
      <c r="B153" s="7" t="s">
        <v>115</v>
      </c>
      <c r="C153" s="7" t="s">
        <v>264</v>
      </c>
      <c r="D153" s="8">
        <v>1959</v>
      </c>
      <c r="E153" s="6" t="s">
        <v>258</v>
      </c>
      <c r="F153" s="6" t="s">
        <v>50</v>
      </c>
      <c r="G153" s="8" t="s">
        <v>239</v>
      </c>
      <c r="H153" s="9">
        <v>0.47222222222222227</v>
      </c>
      <c r="I153" s="10">
        <v>0.49508101851851855</v>
      </c>
      <c r="J153" s="10">
        <f>IF(I153&lt;&gt;"",I153-H153,"")</f>
        <v>0.02285879629629628</v>
      </c>
    </row>
    <row r="154" spans="1:10" ht="12.75">
      <c r="A154" s="8">
        <v>8</v>
      </c>
      <c r="B154" s="7" t="s">
        <v>265</v>
      </c>
      <c r="C154" s="7" t="s">
        <v>251</v>
      </c>
      <c r="D154" s="8">
        <v>1956</v>
      </c>
      <c r="E154" s="6" t="s">
        <v>258</v>
      </c>
      <c r="F154" s="6" t="s">
        <v>266</v>
      </c>
      <c r="G154" s="8" t="s">
        <v>239</v>
      </c>
      <c r="H154" s="9">
        <v>0.47222222222222227</v>
      </c>
      <c r="I154" s="10">
        <v>0.49519675925925927</v>
      </c>
      <c r="J154" s="10">
        <f>IF(I154&lt;&gt;"",I154-H154,"")</f>
        <v>0.022974537037037</v>
      </c>
    </row>
    <row r="155" spans="1:10" ht="12.75">
      <c r="A155" s="8">
        <v>9</v>
      </c>
      <c r="B155" s="7" t="s">
        <v>139</v>
      </c>
      <c r="C155" s="7" t="s">
        <v>170</v>
      </c>
      <c r="D155" s="8">
        <v>1956</v>
      </c>
      <c r="E155" s="6" t="s">
        <v>258</v>
      </c>
      <c r="F155" s="6" t="s">
        <v>167</v>
      </c>
      <c r="G155" s="8" t="s">
        <v>239</v>
      </c>
      <c r="H155" s="9">
        <v>0.47222222222222227</v>
      </c>
      <c r="I155" s="10">
        <v>0.49622685185185184</v>
      </c>
      <c r="J155" s="10">
        <f>IF(I155&lt;&gt;"",I155-H155,"")</f>
        <v>0.02400462962962957</v>
      </c>
    </row>
    <row r="156" spans="1:10" ht="12.75">
      <c r="A156" s="8">
        <v>10</v>
      </c>
      <c r="B156" s="7" t="s">
        <v>267</v>
      </c>
      <c r="C156" s="7" t="s">
        <v>245</v>
      </c>
      <c r="D156" s="8">
        <v>1952</v>
      </c>
      <c r="E156" s="6" t="s">
        <v>258</v>
      </c>
      <c r="F156" s="11" t="s">
        <v>268</v>
      </c>
      <c r="G156" s="8" t="s">
        <v>239</v>
      </c>
      <c r="H156" s="9">
        <v>0.47222222222222227</v>
      </c>
      <c r="I156" s="10">
        <v>0.49710648148148145</v>
      </c>
      <c r="J156" s="10">
        <f>IF(I156&lt;&gt;"",I156-H156,"")</f>
        <v>0.02488425925925919</v>
      </c>
    </row>
    <row r="157" spans="1:10" ht="12.75">
      <c r="A157" s="8">
        <v>11</v>
      </c>
      <c r="B157" s="7" t="s">
        <v>269</v>
      </c>
      <c r="C157" s="7" t="s">
        <v>270</v>
      </c>
      <c r="D157" s="8">
        <v>1952</v>
      </c>
      <c r="E157" s="6" t="s">
        <v>258</v>
      </c>
      <c r="F157" s="6" t="s">
        <v>16</v>
      </c>
      <c r="G157" s="8" t="s">
        <v>239</v>
      </c>
      <c r="H157" s="9">
        <v>0.47222222222222227</v>
      </c>
      <c r="I157" s="10">
        <v>0.4974768518518518</v>
      </c>
      <c r="J157" s="10">
        <f>IF(I157&lt;&gt;"",I157-H157,"")</f>
        <v>0.025254629629629544</v>
      </c>
    </row>
    <row r="158" spans="1:10" ht="12.75">
      <c r="A158" s="8">
        <v>12</v>
      </c>
      <c r="B158" s="7" t="s">
        <v>145</v>
      </c>
      <c r="C158" s="7" t="s">
        <v>251</v>
      </c>
      <c r="D158" s="8">
        <v>1957</v>
      </c>
      <c r="E158" s="6" t="s">
        <v>258</v>
      </c>
      <c r="F158" s="6" t="s">
        <v>50</v>
      </c>
      <c r="G158" s="8" t="s">
        <v>239</v>
      </c>
      <c r="H158" s="9">
        <v>0.47222222222222227</v>
      </c>
      <c r="I158" s="10">
        <v>0.4981597222222222</v>
      </c>
      <c r="J158" s="10">
        <f>IF(I158&lt;&gt;"",I158-H158,"")</f>
        <v>0.025937499999999947</v>
      </c>
    </row>
    <row r="159" spans="1:10" ht="12.75">
      <c r="A159" s="8">
        <v>13</v>
      </c>
      <c r="B159" s="7" t="s">
        <v>271</v>
      </c>
      <c r="C159" s="7" t="s">
        <v>270</v>
      </c>
      <c r="D159" s="8">
        <v>1952</v>
      </c>
      <c r="E159" s="6" t="s">
        <v>258</v>
      </c>
      <c r="F159" s="6" t="s">
        <v>16</v>
      </c>
      <c r="G159" s="8" t="s">
        <v>239</v>
      </c>
      <c r="H159" s="9">
        <v>0.47222222222222227</v>
      </c>
      <c r="I159" s="10">
        <v>0.4983680555555556</v>
      </c>
      <c r="J159" s="10">
        <f>IF(I159&lt;&gt;"",I159-H159,"")</f>
        <v>0.026145833333333313</v>
      </c>
    </row>
    <row r="160" spans="1:10" ht="12.75">
      <c r="A160" s="8">
        <v>14</v>
      </c>
      <c r="B160" s="7" t="s">
        <v>144</v>
      </c>
      <c r="C160" s="7" t="s">
        <v>272</v>
      </c>
      <c r="D160" s="8">
        <v>1959</v>
      </c>
      <c r="E160" s="6" t="s">
        <v>258</v>
      </c>
      <c r="F160" s="6" t="s">
        <v>50</v>
      </c>
      <c r="G160" s="8" t="s">
        <v>239</v>
      </c>
      <c r="H160" s="9">
        <v>0.47222222222222227</v>
      </c>
      <c r="I160" s="10">
        <v>0.4988194444444444</v>
      </c>
      <c r="J160" s="10">
        <f>IF(I160&lt;&gt;"",I160-H160,"")</f>
        <v>0.02659722222222216</v>
      </c>
    </row>
    <row r="161" spans="1:10" ht="12.75">
      <c r="A161" s="8">
        <v>15</v>
      </c>
      <c r="B161" s="7" t="s">
        <v>11</v>
      </c>
      <c r="C161" s="7" t="s">
        <v>273</v>
      </c>
      <c r="D161" s="8">
        <v>1960</v>
      </c>
      <c r="E161" s="6" t="s">
        <v>258</v>
      </c>
      <c r="F161" s="6" t="s">
        <v>13</v>
      </c>
      <c r="G161" s="8" t="s">
        <v>239</v>
      </c>
      <c r="H161" s="9">
        <v>0.47222222222222227</v>
      </c>
      <c r="I161" s="10">
        <v>0.4988888888888889</v>
      </c>
      <c r="J161" s="10">
        <f>IF(I161&lt;&gt;"",I161-H161,"")</f>
        <v>0.026666666666666616</v>
      </c>
    </row>
    <row r="162" spans="1:10" ht="12.75">
      <c r="A162" s="8">
        <v>16</v>
      </c>
      <c r="B162" s="7" t="s">
        <v>274</v>
      </c>
      <c r="C162" s="7" t="s">
        <v>114</v>
      </c>
      <c r="D162" s="8">
        <v>1961</v>
      </c>
      <c r="E162" s="6" t="s">
        <v>258</v>
      </c>
      <c r="F162" s="6" t="s">
        <v>275</v>
      </c>
      <c r="G162" s="8" t="s">
        <v>239</v>
      </c>
      <c r="H162" s="9">
        <v>0.47222222222222227</v>
      </c>
      <c r="I162" s="10">
        <v>0.49967592592592597</v>
      </c>
      <c r="J162" s="10">
        <f>IF(I162&lt;&gt;"",I162-H162,"")</f>
        <v>0.027453703703703702</v>
      </c>
    </row>
    <row r="163" spans="1:10" ht="12.75">
      <c r="A163" s="8">
        <v>17</v>
      </c>
      <c r="B163" s="7" t="s">
        <v>155</v>
      </c>
      <c r="C163" s="7" t="s">
        <v>276</v>
      </c>
      <c r="D163" s="8">
        <v>1953</v>
      </c>
      <c r="E163" s="6" t="s">
        <v>258</v>
      </c>
      <c r="F163" s="6" t="s">
        <v>50</v>
      </c>
      <c r="G163" s="8" t="s">
        <v>239</v>
      </c>
      <c r="H163" s="9">
        <v>0.47222222222222227</v>
      </c>
      <c r="I163" s="10">
        <v>0.5003356481481481</v>
      </c>
      <c r="J163" s="10">
        <f>IF(I163&lt;&gt;"",I163-H163,"")</f>
        <v>0.02811342592592586</v>
      </c>
    </row>
    <row r="164" spans="1:10" ht="12.75">
      <c r="A164" s="8">
        <v>18</v>
      </c>
      <c r="B164" s="7" t="s">
        <v>233</v>
      </c>
      <c r="C164" s="7" t="s">
        <v>277</v>
      </c>
      <c r="D164" s="8">
        <v>1956</v>
      </c>
      <c r="E164" s="6" t="s">
        <v>258</v>
      </c>
      <c r="F164" s="6" t="s">
        <v>36</v>
      </c>
      <c r="G164" s="8" t="s">
        <v>239</v>
      </c>
      <c r="H164" s="9">
        <v>0.47222222222222227</v>
      </c>
      <c r="I164" s="10">
        <v>0.500625</v>
      </c>
      <c r="J164" s="10">
        <f>IF(I164&lt;&gt;"",I164-H164,"")</f>
        <v>0.02840277777777772</v>
      </c>
    </row>
    <row r="165" spans="1:10" ht="12.75">
      <c r="A165" s="8">
        <v>19</v>
      </c>
      <c r="B165" s="7" t="s">
        <v>135</v>
      </c>
      <c r="C165" s="7" t="s">
        <v>264</v>
      </c>
      <c r="D165" s="8">
        <v>1959</v>
      </c>
      <c r="E165" s="6" t="s">
        <v>258</v>
      </c>
      <c r="F165" s="6" t="s">
        <v>36</v>
      </c>
      <c r="G165" s="8" t="s">
        <v>239</v>
      </c>
      <c r="H165" s="9">
        <v>0.47222222222222227</v>
      </c>
      <c r="I165" s="10">
        <v>0.5016319444444445</v>
      </c>
      <c r="J165" s="10">
        <f>IF(I165&lt;&gt;"",I165-H165,"")</f>
        <v>0.029409722222222212</v>
      </c>
    </row>
    <row r="166" spans="1:10" ht="12.75">
      <c r="A166" s="8">
        <v>20</v>
      </c>
      <c r="B166" s="7" t="s">
        <v>278</v>
      </c>
      <c r="C166" s="7" t="s">
        <v>279</v>
      </c>
      <c r="D166" s="8">
        <v>1952</v>
      </c>
      <c r="E166" s="6" t="s">
        <v>258</v>
      </c>
      <c r="F166" s="6" t="s">
        <v>16</v>
      </c>
      <c r="G166" s="8" t="s">
        <v>239</v>
      </c>
      <c r="H166" s="9">
        <v>0.47222222222222227</v>
      </c>
      <c r="I166" s="10">
        <v>0.5020949074074074</v>
      </c>
      <c r="J166" s="10">
        <f>IF(I166&lt;&gt;"",I166-H166,"")</f>
        <v>0.0298726851851851</v>
      </c>
    </row>
    <row r="167" spans="1:10" ht="12.75">
      <c r="A167" s="8">
        <v>21</v>
      </c>
      <c r="B167" s="7" t="s">
        <v>280</v>
      </c>
      <c r="C167" s="7" t="s">
        <v>281</v>
      </c>
      <c r="D167" s="8">
        <v>1960</v>
      </c>
      <c r="E167" s="6" t="s">
        <v>258</v>
      </c>
      <c r="F167" s="6" t="s">
        <v>282</v>
      </c>
      <c r="G167" s="8" t="s">
        <v>239</v>
      </c>
      <c r="H167" s="9">
        <v>0.47222222222222227</v>
      </c>
      <c r="I167" s="10">
        <v>0.5027546296296296</v>
      </c>
      <c r="J167" s="10">
        <f>IF(I167&lt;&gt;"",I167-H167,"")</f>
        <v>0.030532407407407314</v>
      </c>
    </row>
    <row r="168" spans="1:10" ht="24.75" customHeight="1">
      <c r="A168" s="8">
        <v>1</v>
      </c>
      <c r="B168" s="7" t="s">
        <v>284</v>
      </c>
      <c r="C168" s="7" t="s">
        <v>160</v>
      </c>
      <c r="D168" s="8">
        <v>1985</v>
      </c>
      <c r="E168" s="6" t="s">
        <v>283</v>
      </c>
      <c r="F168" s="6" t="s">
        <v>141</v>
      </c>
      <c r="G168" s="8">
        <v>4.5</v>
      </c>
      <c r="H168" s="9">
        <v>0.4756944444444444</v>
      </c>
      <c r="I168" s="10">
        <v>0.4842824074074074</v>
      </c>
      <c r="J168" s="10">
        <f>IF(I168&lt;&gt;"",I168-H168,"")</f>
        <v>0.008587962962962992</v>
      </c>
    </row>
    <row r="169" spans="1:10" ht="12.75">
      <c r="A169" s="8">
        <v>2</v>
      </c>
      <c r="B169" s="7" t="s">
        <v>285</v>
      </c>
      <c r="C169" s="7" t="s">
        <v>204</v>
      </c>
      <c r="D169" s="8">
        <v>1985</v>
      </c>
      <c r="E169" s="6" t="s">
        <v>283</v>
      </c>
      <c r="F169" s="6" t="s">
        <v>33</v>
      </c>
      <c r="G169" s="8">
        <v>4.5</v>
      </c>
      <c r="H169" s="9">
        <v>0.4756944444444444</v>
      </c>
      <c r="I169" s="10">
        <v>0.48491898148148144</v>
      </c>
      <c r="J169" s="10">
        <f>IF(I169&lt;&gt;"",I169-H169,"")</f>
        <v>0.009224537037037017</v>
      </c>
    </row>
    <row r="170" spans="1:10" ht="12.75">
      <c r="A170" s="8">
        <v>3</v>
      </c>
      <c r="B170" s="7" t="s">
        <v>286</v>
      </c>
      <c r="C170" s="7" t="s">
        <v>287</v>
      </c>
      <c r="D170" s="8">
        <v>1985</v>
      </c>
      <c r="E170" s="6" t="s">
        <v>283</v>
      </c>
      <c r="F170" s="6" t="s">
        <v>288</v>
      </c>
      <c r="G170" s="8">
        <v>4.5</v>
      </c>
      <c r="H170" s="9">
        <v>0.4756944444444444</v>
      </c>
      <c r="I170" s="10">
        <v>0.48644675925925923</v>
      </c>
      <c r="J170" s="10">
        <f>IF(I170&lt;&gt;"",I170-H170,"")</f>
        <v>0.010752314814814812</v>
      </c>
    </row>
    <row r="171" spans="1:10" ht="12.75">
      <c r="A171" s="8">
        <v>4</v>
      </c>
      <c r="B171" s="7" t="s">
        <v>233</v>
      </c>
      <c r="C171" s="7" t="s">
        <v>251</v>
      </c>
      <c r="D171" s="8">
        <v>1985</v>
      </c>
      <c r="E171" s="6" t="s">
        <v>283</v>
      </c>
      <c r="F171" s="6" t="s">
        <v>36</v>
      </c>
      <c r="G171" s="8">
        <v>4.5</v>
      </c>
      <c r="H171" s="9">
        <v>0.4756944444444444</v>
      </c>
      <c r="I171" s="10">
        <v>0.4870023148148148</v>
      </c>
      <c r="J171" s="10">
        <f>IF(I171&lt;&gt;"",I171-H171,"")</f>
        <v>0.011307870370370399</v>
      </c>
    </row>
    <row r="172" spans="1:10" ht="25.5" customHeight="1">
      <c r="A172" s="8">
        <v>1</v>
      </c>
      <c r="B172" s="7" t="s">
        <v>290</v>
      </c>
      <c r="C172" s="7" t="s">
        <v>291</v>
      </c>
      <c r="D172" s="8">
        <v>1973</v>
      </c>
      <c r="E172" s="6" t="s">
        <v>289</v>
      </c>
      <c r="F172" s="6" t="s">
        <v>292</v>
      </c>
      <c r="G172" s="8">
        <v>4.5</v>
      </c>
      <c r="H172" s="9">
        <v>0.4756944444444444</v>
      </c>
      <c r="I172" s="10">
        <v>0.4877430555555555</v>
      </c>
      <c r="J172" s="10">
        <f>IF(I172&lt;&gt;"",I172-H172,"")</f>
        <v>0.012048611111111107</v>
      </c>
    </row>
    <row r="173" spans="1:10" ht="12.75">
      <c r="A173" s="8">
        <v>2</v>
      </c>
      <c r="B173" s="7" t="s">
        <v>294</v>
      </c>
      <c r="C173" s="7" t="s">
        <v>295</v>
      </c>
      <c r="D173" s="8">
        <v>1959</v>
      </c>
      <c r="E173" s="6" t="s">
        <v>293</v>
      </c>
      <c r="F173" s="6" t="s">
        <v>296</v>
      </c>
      <c r="G173" s="8">
        <v>4.5</v>
      </c>
      <c r="H173" s="9">
        <v>0.4756944444444444</v>
      </c>
      <c r="I173" s="10">
        <v>0.48663194444444446</v>
      </c>
      <c r="J173" s="10">
        <f>IF(I173&lt;&gt;"",I173-H173,"")</f>
        <v>0.010937500000000044</v>
      </c>
    </row>
    <row r="174" spans="1:10" ht="12.75">
      <c r="A174" s="8">
        <v>3</v>
      </c>
      <c r="B174" s="7" t="s">
        <v>78</v>
      </c>
      <c r="C174" s="7" t="s">
        <v>164</v>
      </c>
      <c r="D174" s="8">
        <v>1959</v>
      </c>
      <c r="E174" s="6" t="s">
        <v>293</v>
      </c>
      <c r="F174" s="6" t="s">
        <v>80</v>
      </c>
      <c r="G174" s="8">
        <v>4.5</v>
      </c>
      <c r="H174" s="9">
        <v>0.4756944444444444</v>
      </c>
      <c r="I174" s="10">
        <v>0.48820601851851847</v>
      </c>
      <c r="J174" s="10">
        <f>IF(I174&lt;&gt;"",I174-H174,"")</f>
        <v>0.01251157407407405</v>
      </c>
    </row>
    <row r="175" spans="1:10" ht="12.75">
      <c r="A175" s="8">
        <v>4</v>
      </c>
      <c r="B175" s="7" t="s">
        <v>297</v>
      </c>
      <c r="C175" s="7" t="s">
        <v>298</v>
      </c>
      <c r="D175" s="8">
        <v>1955</v>
      </c>
      <c r="E175" s="6" t="s">
        <v>293</v>
      </c>
      <c r="F175" s="6" t="s">
        <v>299</v>
      </c>
      <c r="G175" s="8">
        <v>4.5</v>
      </c>
      <c r="H175" s="9">
        <v>0.4756944444444444</v>
      </c>
      <c r="I175" s="10">
        <v>0.4883912037037037</v>
      </c>
      <c r="J175" s="10">
        <f>IF(I175&lt;&gt;"",I175-H175,"")</f>
        <v>0.012696759259259283</v>
      </c>
    </row>
    <row r="176" spans="1:10" ht="12.75">
      <c r="A176" s="8">
        <v>5</v>
      </c>
      <c r="B176" s="7" t="s">
        <v>168</v>
      </c>
      <c r="C176" s="7" t="s">
        <v>300</v>
      </c>
      <c r="D176" s="8">
        <v>1957</v>
      </c>
      <c r="E176" s="6" t="s">
        <v>293</v>
      </c>
      <c r="F176" s="6" t="s">
        <v>50</v>
      </c>
      <c r="G176" s="8">
        <v>4.5</v>
      </c>
      <c r="H176" s="9">
        <v>0.4756944444444444</v>
      </c>
      <c r="I176" s="10">
        <v>0.4886921296296296</v>
      </c>
      <c r="J176" s="10">
        <f>IF(I176&lt;&gt;"",I176-H176,"")</f>
        <v>0.012997685185185182</v>
      </c>
    </row>
    <row r="177" spans="1:10" ht="12.75">
      <c r="A177" s="8">
        <v>6</v>
      </c>
      <c r="B177" s="7" t="s">
        <v>185</v>
      </c>
      <c r="C177" s="7" t="s">
        <v>301</v>
      </c>
      <c r="D177" s="8">
        <v>1959</v>
      </c>
      <c r="E177" s="6" t="s">
        <v>293</v>
      </c>
      <c r="F177" s="11" t="s">
        <v>16</v>
      </c>
      <c r="G177" s="8">
        <v>4.5</v>
      </c>
      <c r="H177" s="9">
        <v>0.4756944444444444</v>
      </c>
      <c r="I177" s="10">
        <v>0.48885416666666665</v>
      </c>
      <c r="J177" s="10">
        <f>IF(I177&lt;&gt;"",I177-H177,"")</f>
        <v>0.013159722222222225</v>
      </c>
    </row>
    <row r="178" spans="1:10" ht="12.75">
      <c r="A178" s="8">
        <v>7</v>
      </c>
      <c r="B178" s="7" t="s">
        <v>303</v>
      </c>
      <c r="C178" s="7" t="s">
        <v>304</v>
      </c>
      <c r="D178" s="8">
        <v>1946</v>
      </c>
      <c r="E178" s="6" t="s">
        <v>302</v>
      </c>
      <c r="F178" s="6" t="s">
        <v>305</v>
      </c>
      <c r="G178" s="8">
        <v>4.5</v>
      </c>
      <c r="H178" s="9">
        <v>0.4756944444444444</v>
      </c>
      <c r="I178" s="10">
        <v>0.48901620370370374</v>
      </c>
      <c r="J178" s="10">
        <f>IF(I178&lt;&gt;"",I178-H178,"")</f>
        <v>0.013321759259259325</v>
      </c>
    </row>
    <row r="179" spans="1:10" ht="12.75">
      <c r="A179" s="8">
        <v>8</v>
      </c>
      <c r="B179" s="7" t="s">
        <v>306</v>
      </c>
      <c r="C179" s="7" t="s">
        <v>307</v>
      </c>
      <c r="D179" s="8">
        <v>1944</v>
      </c>
      <c r="E179" s="6" t="s">
        <v>302</v>
      </c>
      <c r="F179" s="6" t="s">
        <v>308</v>
      </c>
      <c r="G179" s="8">
        <v>4.5</v>
      </c>
      <c r="H179" s="9">
        <v>0.4756944444444444</v>
      </c>
      <c r="I179" s="10">
        <v>0.4893402777777778</v>
      </c>
      <c r="J179" s="10">
        <f>IF(I179&lt;&gt;"",I179-H179,"")</f>
        <v>0.013645833333333357</v>
      </c>
    </row>
    <row r="180" spans="1:10" ht="25.5" customHeight="1">
      <c r="A180" s="8">
        <v>1</v>
      </c>
      <c r="B180" s="7" t="s">
        <v>229</v>
      </c>
      <c r="C180" s="7" t="s">
        <v>263</v>
      </c>
      <c r="D180" s="8">
        <v>1951</v>
      </c>
      <c r="E180" s="6" t="s">
        <v>309</v>
      </c>
      <c r="F180" s="6" t="s">
        <v>33</v>
      </c>
      <c r="G180" s="8">
        <v>4.5</v>
      </c>
      <c r="H180" s="9">
        <v>0.4756944444444444</v>
      </c>
      <c r="I180" s="10">
        <v>0.4847222222222222</v>
      </c>
      <c r="J180" s="10">
        <f>IF(I180&lt;&gt;"",I180-H180,"")</f>
        <v>0.009027777777777801</v>
      </c>
    </row>
    <row r="181" spans="1:10" ht="12.75">
      <c r="A181" s="8">
        <v>2</v>
      </c>
      <c r="B181" s="7" t="s">
        <v>306</v>
      </c>
      <c r="C181" s="7" t="s">
        <v>310</v>
      </c>
      <c r="D181" s="8">
        <v>1948</v>
      </c>
      <c r="E181" s="6" t="s">
        <v>309</v>
      </c>
      <c r="F181" s="6" t="s">
        <v>36</v>
      </c>
      <c r="G181" s="8">
        <v>4.5</v>
      </c>
      <c r="H181" s="9">
        <v>0.4756944444444444</v>
      </c>
      <c r="I181" s="10">
        <v>0.4850462962962963</v>
      </c>
      <c r="J181" s="10">
        <f>IF(I181&lt;&gt;"",I181-H181,"")</f>
        <v>0.009351851851851889</v>
      </c>
    </row>
    <row r="182" spans="1:10" ht="12.75">
      <c r="A182" s="8">
        <v>3</v>
      </c>
      <c r="B182" s="7" t="s">
        <v>159</v>
      </c>
      <c r="C182" s="7" t="s">
        <v>311</v>
      </c>
      <c r="D182" s="8">
        <v>1948</v>
      </c>
      <c r="E182" s="6" t="s">
        <v>309</v>
      </c>
      <c r="F182" s="6" t="s">
        <v>80</v>
      </c>
      <c r="G182" s="8">
        <v>4.5</v>
      </c>
      <c r="H182" s="9">
        <v>0.4756944444444444</v>
      </c>
      <c r="I182" s="10">
        <v>0.485474537037037</v>
      </c>
      <c r="J182" s="10">
        <f>IF(I182&lt;&gt;"",I182-H182,"")</f>
        <v>0.009780092592592604</v>
      </c>
    </row>
    <row r="183" spans="1:10" ht="12.75">
      <c r="A183" s="8">
        <v>4</v>
      </c>
      <c r="B183" s="7" t="s">
        <v>286</v>
      </c>
      <c r="C183" s="7" t="s">
        <v>312</v>
      </c>
      <c r="D183" s="8">
        <v>1948</v>
      </c>
      <c r="E183" s="6" t="s">
        <v>309</v>
      </c>
      <c r="F183" s="6" t="s">
        <v>288</v>
      </c>
      <c r="G183" s="8">
        <v>4.5</v>
      </c>
      <c r="H183" s="9">
        <v>0.4756944444444444</v>
      </c>
      <c r="I183" s="10">
        <v>0.48627314814814815</v>
      </c>
      <c r="J183" s="10">
        <f>IF(I183&lt;&gt;"",I183-H183,"")</f>
        <v>0.010578703703703729</v>
      </c>
    </row>
    <row r="184" spans="1:10" ht="12.75">
      <c r="A184" s="8">
        <v>5</v>
      </c>
      <c r="B184" s="7" t="s">
        <v>313</v>
      </c>
      <c r="C184" s="7" t="s">
        <v>170</v>
      </c>
      <c r="D184" s="8">
        <v>1943</v>
      </c>
      <c r="E184" s="6" t="s">
        <v>309</v>
      </c>
      <c r="F184" s="6" t="s">
        <v>16</v>
      </c>
      <c r="G184" s="8">
        <v>4.5</v>
      </c>
      <c r="H184" s="9">
        <v>0.4756944444444444</v>
      </c>
      <c r="I184" s="10">
        <v>0.4865393518518519</v>
      </c>
      <c r="J184" s="10">
        <f>IF(I184&lt;&gt;"",I184-H184,"")</f>
        <v>0.010844907407407456</v>
      </c>
    </row>
    <row r="185" spans="1:10" ht="12.75">
      <c r="A185" s="8">
        <v>6</v>
      </c>
      <c r="B185" s="7" t="s">
        <v>314</v>
      </c>
      <c r="C185" s="7" t="s">
        <v>315</v>
      </c>
      <c r="D185" s="8">
        <v>1951</v>
      </c>
      <c r="E185" s="6" t="s">
        <v>309</v>
      </c>
      <c r="F185" s="6" t="s">
        <v>288</v>
      </c>
      <c r="G185" s="8">
        <v>4.5</v>
      </c>
      <c r="H185" s="9">
        <v>0.4756944444444444</v>
      </c>
      <c r="I185" s="10">
        <v>0.4869560185185185</v>
      </c>
      <c r="J185" s="10">
        <f>IF(I185&lt;&gt;"",I185-H185,"")</f>
        <v>0.011261574074074077</v>
      </c>
    </row>
    <row r="186" spans="1:10" ht="12.75">
      <c r="A186" s="8">
        <v>7</v>
      </c>
      <c r="B186" s="7" t="s">
        <v>316</v>
      </c>
      <c r="C186" s="7" t="s">
        <v>317</v>
      </c>
      <c r="D186" s="8">
        <v>1942</v>
      </c>
      <c r="E186" s="6" t="s">
        <v>309</v>
      </c>
      <c r="F186" s="6" t="s">
        <v>318</v>
      </c>
      <c r="G186" s="8">
        <v>4.5</v>
      </c>
      <c r="H186" s="9">
        <v>0.4756944444444444</v>
      </c>
      <c r="I186" s="10">
        <v>0.4890277777777778</v>
      </c>
      <c r="J186" s="10">
        <f>IF(I186&lt;&gt;"",I186-H186,"")</f>
        <v>0.013333333333333364</v>
      </c>
    </row>
    <row r="187" spans="1:10" ht="25.5" customHeight="1">
      <c r="A187" s="8">
        <v>1</v>
      </c>
      <c r="B187" s="7" t="s">
        <v>320</v>
      </c>
      <c r="C187" s="7" t="s">
        <v>321</v>
      </c>
      <c r="D187" s="8">
        <v>1941</v>
      </c>
      <c r="E187" s="6" t="s">
        <v>319</v>
      </c>
      <c r="F187" s="6" t="s">
        <v>16</v>
      </c>
      <c r="G187" s="8">
        <v>4.5</v>
      </c>
      <c r="H187" s="9">
        <v>0.4756944444444444</v>
      </c>
      <c r="I187" s="10">
        <v>0.4868402777777778</v>
      </c>
      <c r="J187" s="10">
        <f>IF(I187&lt;&gt;"",I187-H187,"")</f>
        <v>0.011145833333333355</v>
      </c>
    </row>
    <row r="188" spans="1:10" ht="12.75">
      <c r="A188" s="8">
        <v>2</v>
      </c>
      <c r="B188" s="7" t="s">
        <v>322</v>
      </c>
      <c r="C188" s="7" t="s">
        <v>323</v>
      </c>
      <c r="D188" s="8">
        <v>1938</v>
      </c>
      <c r="E188" s="6" t="s">
        <v>319</v>
      </c>
      <c r="F188" s="6" t="s">
        <v>80</v>
      </c>
      <c r="G188" s="8">
        <v>4.5</v>
      </c>
      <c r="H188" s="9">
        <v>0.4756944444444444</v>
      </c>
      <c r="I188" s="10">
        <v>0.4870833333333333</v>
      </c>
      <c r="J188" s="10">
        <f>IF(I188&lt;&gt;"",I188-H188,"")</f>
        <v>0.011388888888888893</v>
      </c>
    </row>
    <row r="189" spans="1:10" ht="12.75">
      <c r="A189" s="8">
        <v>3</v>
      </c>
      <c r="B189" s="7" t="s">
        <v>303</v>
      </c>
      <c r="C189" s="7" t="s">
        <v>324</v>
      </c>
      <c r="D189" s="8">
        <v>1937</v>
      </c>
      <c r="E189" s="6" t="s">
        <v>319</v>
      </c>
      <c r="F189" s="6" t="s">
        <v>305</v>
      </c>
      <c r="G189" s="8">
        <v>4.5</v>
      </c>
      <c r="H189" s="9">
        <v>0.4756944444444444</v>
      </c>
      <c r="I189" s="10">
        <v>0.48746527777777776</v>
      </c>
      <c r="J189" s="10">
        <f>IF(I189&lt;&gt;"",I189-H189,"")</f>
        <v>0.011770833333333341</v>
      </c>
    </row>
    <row r="190" spans="1:10" ht="12.75">
      <c r="A190" s="8">
        <v>4</v>
      </c>
      <c r="B190" s="7" t="s">
        <v>325</v>
      </c>
      <c r="C190" s="7" t="s">
        <v>326</v>
      </c>
      <c r="D190" s="8">
        <v>1937</v>
      </c>
      <c r="E190" s="6" t="s">
        <v>319</v>
      </c>
      <c r="F190" s="6" t="s">
        <v>327</v>
      </c>
      <c r="G190" s="8">
        <v>4.5</v>
      </c>
      <c r="H190" s="9">
        <v>0.4756944444444444</v>
      </c>
      <c r="I190" s="10">
        <v>0.488125</v>
      </c>
      <c r="J190" s="10">
        <f>IF(I190&lt;&gt;"",I190-H190,"")</f>
        <v>0.012430555555555556</v>
      </c>
    </row>
    <row r="191" spans="1:10" ht="15.75">
      <c r="A191" s="17">
        <v>5</v>
      </c>
      <c r="B191" s="7" t="s">
        <v>328</v>
      </c>
      <c r="C191" s="7" t="s">
        <v>329</v>
      </c>
      <c r="D191" s="8">
        <v>1933</v>
      </c>
      <c r="E191" s="6" t="s">
        <v>319</v>
      </c>
      <c r="F191" s="6" t="s">
        <v>330</v>
      </c>
      <c r="G191" s="8">
        <v>4.5</v>
      </c>
      <c r="H191" s="9">
        <v>0.4756944444444444</v>
      </c>
      <c r="I191" s="10">
        <v>0.4910763888888889</v>
      </c>
      <c r="J191" s="10">
        <f>IF(I191&lt;&gt;"",I191-H191,"")</f>
        <v>0.015381944444444462</v>
      </c>
    </row>
    <row r="192" spans="1:10" ht="15.75">
      <c r="A192" s="17">
        <v>6</v>
      </c>
      <c r="B192" s="7" t="s">
        <v>331</v>
      </c>
      <c r="C192" s="7" t="s">
        <v>332</v>
      </c>
      <c r="D192" s="8">
        <v>1928</v>
      </c>
      <c r="E192" s="6" t="s">
        <v>319</v>
      </c>
      <c r="F192" s="6" t="s">
        <v>16</v>
      </c>
      <c r="G192" s="8">
        <v>4.5</v>
      </c>
      <c r="H192" s="9">
        <v>0.4756944444444444</v>
      </c>
      <c r="I192" s="10">
        <v>0.49203703703703705</v>
      </c>
      <c r="J192" s="10">
        <f>IF(I192&lt;&gt;"",I192-H192,"")</f>
        <v>0.01634259259259263</v>
      </c>
    </row>
    <row r="193" spans="1:10" ht="12.75">
      <c r="A193" s="8"/>
      <c r="B193" s="7"/>
      <c r="C193" s="7"/>
      <c r="D193" s="8"/>
      <c r="E193" s="6"/>
      <c r="F193" s="6"/>
      <c r="G193" s="8"/>
      <c r="H193" s="9"/>
      <c r="I193" s="10"/>
      <c r="J193" s="10"/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Pius und Elsbeth Mast</dc:creator>
  <cp:keywords/>
  <dc:description/>
  <cp:lastModifiedBy>Pius und Elsbeth Mast</cp:lastModifiedBy>
  <dcterms:created xsi:type="dcterms:W3CDTF">2001-09-30T15:52:18Z</dcterms:created>
  <dcterms:modified xsi:type="dcterms:W3CDTF">2001-09-30T16:17:22Z</dcterms:modified>
  <cp:category/>
  <cp:version/>
  <cp:contentType/>
  <cp:contentStatus/>
</cp:coreProperties>
</file>